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imon\OneDrive\Área de Trabalho\PINIPE\"/>
    </mc:Choice>
  </mc:AlternateContent>
  <xr:revisionPtr revIDLastSave="0" documentId="8_{277F5258-A84C-4B3A-930B-178B8BC148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os-Labs" sheetId="34" r:id="rId1"/>
    <sheet name=" RJ-Labs" sheetId="24" r:id="rId2"/>
    <sheet name="- ocultar -" sheetId="33" state="hidden" r:id="rId3"/>
  </sheets>
  <externalReferences>
    <externalReference r:id="rId4"/>
  </externalReferences>
  <definedNames>
    <definedName name="Agrárias">'- ocultar -'!$A$2:$A$10</definedName>
    <definedName name="Biológicas">'- ocultar -'!$B$2:$B$15</definedName>
    <definedName name="Engenharias">'- ocultar -'!$G$2:$G$18</definedName>
    <definedName name="Exatas">'- ocultar -'!$D$2:$D$10</definedName>
    <definedName name="Humanas">'- ocultar -'!$E$2:$E$10</definedName>
    <definedName name="Linguística">'- ocultar -'!$H$2:$H$5</definedName>
    <definedName name="Saúde">'- ocultar -'!$C$2:$C$13</definedName>
    <definedName name="Sociais">'- ocultar -'!$F$2:$F$12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4" l="1"/>
  <c r="F2066" i="24" l="1"/>
  <c r="F2039" i="24"/>
  <c r="F2035" i="24"/>
  <c r="F2036" i="24"/>
  <c r="F2020" i="24"/>
  <c r="F2021" i="24"/>
  <c r="F585" i="24"/>
  <c r="F488" i="24"/>
  <c r="F278" i="24"/>
  <c r="F111" i="24"/>
  <c r="F1420" i="24"/>
  <c r="F1421" i="24"/>
  <c r="F1419" i="24"/>
  <c r="F1390" i="24"/>
  <c r="F1391" i="24"/>
  <c r="F1367" i="24"/>
  <c r="F1346" i="24"/>
  <c r="F1340" i="24"/>
  <c r="F1261" i="24"/>
  <c r="F1262" i="24"/>
  <c r="F1213" i="24"/>
  <c r="F698" i="24"/>
  <c r="F699" i="24"/>
  <c r="F674" i="24"/>
  <c r="F591" i="24"/>
  <c r="F277" i="24"/>
  <c r="F2165" i="24"/>
  <c r="F2161" i="24"/>
  <c r="F2127" i="24"/>
  <c r="F2109" i="24"/>
  <c r="F2108" i="24"/>
  <c r="F2106" i="24"/>
  <c r="F2107" i="24"/>
  <c r="F2104" i="24"/>
  <c r="F2100" i="24"/>
  <c r="F2093" i="24"/>
  <c r="F2091" i="24"/>
  <c r="F2082" i="24"/>
  <c r="F2065" i="24"/>
  <c r="F2033" i="24"/>
  <c r="F2014" i="24"/>
  <c r="F2015" i="24"/>
  <c r="F2005" i="24"/>
  <c r="F1999" i="24"/>
  <c r="F1982" i="24"/>
  <c r="F1946" i="24"/>
  <c r="F1932" i="24"/>
  <c r="F1922" i="24"/>
  <c r="F1918" i="24"/>
  <c r="F1916" i="24"/>
  <c r="F1915" i="24"/>
  <c r="F1914" i="24"/>
  <c r="F1910" i="24"/>
  <c r="F1909" i="24"/>
  <c r="F1905" i="24"/>
  <c r="F1900" i="24"/>
  <c r="F1891" i="24"/>
  <c r="F1892" i="24"/>
  <c r="F1888" i="24"/>
  <c r="F1886" i="24"/>
  <c r="F1887" i="24"/>
  <c r="F1880" i="24"/>
  <c r="F1878" i="24"/>
  <c r="F1873" i="24"/>
  <c r="F1871" i="24"/>
  <c r="F1862" i="24"/>
  <c r="F1854" i="24"/>
  <c r="F1855" i="24"/>
  <c r="F1851" i="24"/>
  <c r="F1849" i="24"/>
  <c r="F1850" i="24"/>
  <c r="F1834" i="24"/>
  <c r="F1819" i="24"/>
  <c r="F1806" i="24"/>
  <c r="F1768" i="24"/>
  <c r="F1755" i="24"/>
  <c r="F1756" i="24"/>
  <c r="F1757" i="24"/>
  <c r="F1749" i="24"/>
  <c r="F1736" i="24"/>
  <c r="F1737" i="24"/>
  <c r="F1738" i="24"/>
  <c r="F1733" i="24"/>
  <c r="F1734" i="24"/>
  <c r="F1720" i="24"/>
  <c r="F1721" i="24"/>
  <c r="F1713" i="24"/>
  <c r="F1714" i="24"/>
  <c r="F1715" i="24"/>
  <c r="F1709" i="24"/>
  <c r="F1710" i="24"/>
  <c r="F1691" i="24"/>
  <c r="F1656" i="24"/>
  <c r="F1657" i="24"/>
  <c r="F1658" i="24"/>
  <c r="F1659" i="24"/>
  <c r="F1660" i="24"/>
  <c r="F1641" i="24"/>
  <c r="F1642" i="24"/>
  <c r="F1643" i="24"/>
  <c r="F1644" i="24"/>
  <c r="F1629" i="24"/>
  <c r="F1618" i="24"/>
  <c r="F1619" i="24"/>
  <c r="F1615" i="24"/>
  <c r="F1616" i="24"/>
  <c r="F1617" i="24"/>
  <c r="F1614" i="24"/>
  <c r="F1611" i="24"/>
  <c r="F1585" i="24"/>
  <c r="F1579" i="24"/>
  <c r="F1563" i="24"/>
  <c r="F1564" i="24"/>
  <c r="F1534" i="24"/>
  <c r="F1535" i="24"/>
  <c r="F1536" i="24"/>
  <c r="F1514" i="24"/>
  <c r="F1513" i="24"/>
  <c r="F1512" i="24"/>
  <c r="F1506" i="24"/>
  <c r="F1500" i="24"/>
  <c r="F1495" i="24"/>
  <c r="F1494" i="24"/>
  <c r="F1477" i="24"/>
  <c r="F1472" i="24"/>
  <c r="F1473" i="24"/>
  <c r="F1468" i="24"/>
  <c r="F1462" i="24"/>
  <c r="F1452" i="24"/>
  <c r="F1450" i="24"/>
  <c r="F1448" i="24"/>
  <c r="F1441" i="24"/>
  <c r="F1440" i="24"/>
  <c r="F1432" i="24"/>
  <c r="F1433" i="24"/>
  <c r="F1434" i="24"/>
  <c r="F1428" i="24"/>
  <c r="F1427" i="24"/>
  <c r="F1425" i="24"/>
  <c r="F1426" i="24"/>
  <c r="F1417" i="24"/>
  <c r="F1418" i="24"/>
  <c r="F1398" i="24"/>
  <c r="F1392" i="24"/>
  <c r="F1356" i="24"/>
  <c r="F1351" i="24"/>
  <c r="F1352" i="24"/>
  <c r="F1348" i="24"/>
  <c r="F1349" i="24"/>
  <c r="F1350" i="24"/>
  <c r="F1337" i="24"/>
  <c r="F1333" i="24"/>
  <c r="F1334" i="24"/>
  <c r="F1329" i="24"/>
  <c r="F1326" i="24"/>
  <c r="F1315" i="24"/>
  <c r="F1302" i="24"/>
  <c r="F1303" i="24"/>
  <c r="F1278" i="24"/>
  <c r="F1279" i="24"/>
  <c r="F1273" i="24"/>
  <c r="F1253" i="24"/>
  <c r="F1241" i="24"/>
  <c r="F1242" i="24"/>
  <c r="F1220" i="24"/>
  <c r="F1207" i="24"/>
  <c r="F1208" i="24"/>
  <c r="F1181" i="24"/>
  <c r="F1177" i="24"/>
  <c r="F1168" i="24"/>
  <c r="F1155" i="24"/>
  <c r="F1153" i="24"/>
  <c r="F1154" i="24"/>
  <c r="F1149" i="24"/>
  <c r="F1148" i="24"/>
  <c r="F1139" i="24"/>
  <c r="F1118" i="24"/>
  <c r="F1117" i="24"/>
  <c r="F1103" i="24"/>
  <c r="F1093" i="24"/>
  <c r="F1079" i="24"/>
  <c r="F1063" i="24"/>
  <c r="F1059" i="24"/>
  <c r="F1036" i="24"/>
  <c r="F1031" i="24"/>
  <c r="F1030" i="24"/>
  <c r="F1017" i="24"/>
  <c r="F1018" i="24"/>
  <c r="F1006" i="24"/>
  <c r="F1007" i="24"/>
  <c r="F1008" i="24"/>
  <c r="F1009" i="24"/>
  <c r="F995" i="24"/>
  <c r="F992" i="24"/>
  <c r="F991" i="24"/>
  <c r="F989" i="24"/>
  <c r="F986" i="24"/>
  <c r="F987" i="24"/>
  <c r="F976" i="24"/>
  <c r="F974" i="24"/>
  <c r="F975" i="24"/>
  <c r="F971" i="24"/>
  <c r="F961" i="24"/>
  <c r="F940" i="24"/>
  <c r="F916" i="24"/>
  <c r="F911" i="24"/>
  <c r="F912" i="24"/>
  <c r="F901" i="24"/>
  <c r="F884" i="24"/>
  <c r="F883" i="24"/>
  <c r="F867" i="24"/>
  <c r="F865" i="24"/>
  <c r="F860" i="24"/>
  <c r="F861" i="24"/>
  <c r="F858" i="24"/>
  <c r="F853" i="24"/>
  <c r="F845" i="24"/>
  <c r="F846" i="24"/>
  <c r="F826" i="24"/>
  <c r="F820" i="24"/>
  <c r="F760" i="24"/>
  <c r="F752" i="24"/>
  <c r="F753" i="24"/>
  <c r="F749" i="24"/>
  <c r="F750" i="24"/>
  <c r="F747" i="24"/>
  <c r="F748" i="24"/>
  <c r="F744" i="24"/>
  <c r="F741" i="24"/>
  <c r="F731" i="24"/>
  <c r="F730" i="24"/>
  <c r="F714" i="24"/>
  <c r="F715" i="24"/>
  <c r="F711" i="24"/>
  <c r="F709" i="24"/>
  <c r="F690" i="24"/>
  <c r="F687" i="24"/>
  <c r="F683" i="24"/>
  <c r="F673" i="24"/>
  <c r="F660" i="24"/>
  <c r="F652" i="24"/>
  <c r="F648" i="24"/>
  <c r="F649" i="24"/>
  <c r="F645" i="24"/>
  <c r="F646" i="24"/>
  <c r="F647" i="24"/>
  <c r="F643" i="24"/>
  <c r="F635" i="24"/>
  <c r="F636" i="24"/>
  <c r="F627" i="24"/>
  <c r="F618" i="24"/>
  <c r="F617" i="24"/>
  <c r="F615" i="24"/>
  <c r="F613" i="24"/>
  <c r="F612" i="24"/>
  <c r="F611" i="24"/>
  <c r="F607" i="24"/>
  <c r="F608" i="24"/>
  <c r="F582" i="24"/>
  <c r="F578" i="24"/>
  <c r="F574" i="24"/>
  <c r="F573" i="24"/>
  <c r="F570" i="24"/>
  <c r="F563" i="24"/>
  <c r="F557" i="24"/>
  <c r="F551" i="24"/>
  <c r="F547" i="24"/>
  <c r="F545" i="24"/>
  <c r="F543" i="24"/>
  <c r="F540" i="24"/>
  <c r="F511" i="24"/>
  <c r="F509" i="24"/>
  <c r="F504" i="24"/>
  <c r="F496" i="24"/>
  <c r="F492" i="24"/>
  <c r="F490" i="24"/>
  <c r="F474" i="24"/>
  <c r="F469" i="24"/>
  <c r="F462" i="24"/>
  <c r="F447" i="24"/>
  <c r="F430" i="24"/>
  <c r="F427" i="24"/>
  <c r="F425" i="24"/>
  <c r="F426" i="24"/>
  <c r="F411" i="24"/>
  <c r="F395" i="24"/>
  <c r="F386" i="24"/>
  <c r="F373" i="24"/>
  <c r="F367" i="24"/>
  <c r="F365" i="24"/>
  <c r="F366" i="24"/>
  <c r="F362" i="24"/>
  <c r="F360" i="24"/>
  <c r="F361" i="24"/>
  <c r="F339" i="24"/>
  <c r="F337" i="24"/>
  <c r="F338" i="24"/>
  <c r="F319" i="24"/>
  <c r="F315" i="24"/>
  <c r="F313" i="24"/>
  <c r="F285" i="24"/>
  <c r="F281" i="24"/>
  <c r="F273" i="24"/>
  <c r="F274" i="24"/>
  <c r="F254" i="24"/>
  <c r="F255" i="24"/>
  <c r="F249" i="24"/>
  <c r="F232" i="24"/>
  <c r="F213" i="24"/>
  <c r="F212" i="24"/>
  <c r="F203" i="24"/>
  <c r="F187" i="24"/>
  <c r="F177" i="24"/>
  <c r="F178" i="24"/>
  <c r="F179" i="24"/>
  <c r="F172" i="24"/>
  <c r="F137" i="24"/>
  <c r="F124" i="24"/>
  <c r="F125" i="24"/>
  <c r="F122" i="24"/>
  <c r="F120" i="24"/>
  <c r="F121" i="24"/>
  <c r="F77" i="24"/>
  <c r="F78" i="24"/>
  <c r="F75" i="24"/>
  <c r="F30" i="24"/>
  <c r="F4" i="24"/>
  <c r="F3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6" i="24"/>
  <c r="F79" i="24"/>
  <c r="F80" i="24"/>
  <c r="F81" i="24"/>
  <c r="F82" i="24"/>
  <c r="F83" i="24"/>
  <c r="F84" i="24"/>
  <c r="F85" i="24"/>
  <c r="F86" i="24"/>
  <c r="F87" i="24"/>
  <c r="F88" i="24"/>
  <c r="F89" i="24"/>
  <c r="F90" i="24"/>
  <c r="F91" i="24"/>
  <c r="F92" i="24"/>
  <c r="F93" i="24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F109" i="24"/>
  <c r="F110" i="24"/>
  <c r="F112" i="24"/>
  <c r="F113" i="24"/>
  <c r="F114" i="24"/>
  <c r="F115" i="24"/>
  <c r="F116" i="24"/>
  <c r="F117" i="24"/>
  <c r="F118" i="24"/>
  <c r="F119" i="24"/>
  <c r="F123" i="24"/>
  <c r="F126" i="24"/>
  <c r="F127" i="24"/>
  <c r="F128" i="24"/>
  <c r="F129" i="24"/>
  <c r="F130" i="24"/>
  <c r="F131" i="24"/>
  <c r="F132" i="24"/>
  <c r="F133" i="24"/>
  <c r="F134" i="24"/>
  <c r="F135" i="24"/>
  <c r="F136" i="24"/>
  <c r="F138" i="24"/>
  <c r="F139" i="24"/>
  <c r="F140" i="24"/>
  <c r="F141" i="24"/>
  <c r="F142" i="24"/>
  <c r="F143" i="24"/>
  <c r="F144" i="24"/>
  <c r="F145" i="24"/>
  <c r="F146" i="24"/>
  <c r="F147" i="24"/>
  <c r="F148" i="24"/>
  <c r="F149" i="24"/>
  <c r="F150" i="24"/>
  <c r="F151" i="24"/>
  <c r="F152" i="24"/>
  <c r="F153" i="24"/>
  <c r="F154" i="24"/>
  <c r="F155" i="24"/>
  <c r="F156" i="24"/>
  <c r="F157" i="24"/>
  <c r="F158" i="24"/>
  <c r="F159" i="24"/>
  <c r="F160" i="24"/>
  <c r="F161" i="24"/>
  <c r="F162" i="24"/>
  <c r="F163" i="24"/>
  <c r="F164" i="24"/>
  <c r="F165" i="24"/>
  <c r="F166" i="24"/>
  <c r="F167" i="24"/>
  <c r="F168" i="24"/>
  <c r="F169" i="24"/>
  <c r="F170" i="24"/>
  <c r="F171" i="24"/>
  <c r="F173" i="24"/>
  <c r="F174" i="24"/>
  <c r="F175" i="24"/>
  <c r="F176" i="24"/>
  <c r="F180" i="24"/>
  <c r="F181" i="24"/>
  <c r="F182" i="24"/>
  <c r="F183" i="24"/>
  <c r="F184" i="24"/>
  <c r="F185" i="24"/>
  <c r="F186" i="24"/>
  <c r="F188" i="24"/>
  <c r="F189" i="24"/>
  <c r="F190" i="24"/>
  <c r="F191" i="24"/>
  <c r="F192" i="24"/>
  <c r="F193" i="24"/>
  <c r="F194" i="24"/>
  <c r="F195" i="24"/>
  <c r="F196" i="24"/>
  <c r="F197" i="24"/>
  <c r="F198" i="24"/>
  <c r="F199" i="24"/>
  <c r="F200" i="24"/>
  <c r="F201" i="24"/>
  <c r="F202" i="24"/>
  <c r="F204" i="24"/>
  <c r="F205" i="24"/>
  <c r="F206" i="24"/>
  <c r="F207" i="24"/>
  <c r="F208" i="24"/>
  <c r="F209" i="24"/>
  <c r="F210" i="24"/>
  <c r="F211" i="24"/>
  <c r="F214" i="24"/>
  <c r="F215" i="24"/>
  <c r="F216" i="24"/>
  <c r="F217" i="24"/>
  <c r="F218" i="24"/>
  <c r="F219" i="24"/>
  <c r="F220" i="24"/>
  <c r="F221" i="24"/>
  <c r="F222" i="24"/>
  <c r="F223" i="24"/>
  <c r="F224" i="24"/>
  <c r="F225" i="24"/>
  <c r="F226" i="24"/>
  <c r="F227" i="24"/>
  <c r="F228" i="24"/>
  <c r="F229" i="24"/>
  <c r="F230" i="24"/>
  <c r="F231" i="24"/>
  <c r="F233" i="24"/>
  <c r="F234" i="24"/>
  <c r="F235" i="24"/>
  <c r="F236" i="24"/>
  <c r="F237" i="24"/>
  <c r="F238" i="24"/>
  <c r="F239" i="24"/>
  <c r="F240" i="24"/>
  <c r="F241" i="24"/>
  <c r="F242" i="24"/>
  <c r="F243" i="24"/>
  <c r="F244" i="24"/>
  <c r="F245" i="24"/>
  <c r="F246" i="24"/>
  <c r="F247" i="24"/>
  <c r="F248" i="24"/>
  <c r="F250" i="24"/>
  <c r="F251" i="24"/>
  <c r="F252" i="24"/>
  <c r="F253" i="24"/>
  <c r="F256" i="24"/>
  <c r="F257" i="24"/>
  <c r="F258" i="24"/>
  <c r="F259" i="24"/>
  <c r="F260" i="24"/>
  <c r="F261" i="24"/>
  <c r="F262" i="24"/>
  <c r="F263" i="24"/>
  <c r="F264" i="24"/>
  <c r="F265" i="24"/>
  <c r="F266" i="24"/>
  <c r="F267" i="24"/>
  <c r="F268" i="24"/>
  <c r="F269" i="24"/>
  <c r="F270" i="24"/>
  <c r="F271" i="24"/>
  <c r="F272" i="24"/>
  <c r="F275" i="24"/>
  <c r="F276" i="24"/>
  <c r="F279" i="24"/>
  <c r="F280" i="24"/>
  <c r="F282" i="24"/>
  <c r="F283" i="24"/>
  <c r="F284" i="24"/>
  <c r="F286" i="24"/>
  <c r="F287" i="24"/>
  <c r="F288" i="24"/>
  <c r="F289" i="24"/>
  <c r="F290" i="24"/>
  <c r="F291" i="24"/>
  <c r="F292" i="24"/>
  <c r="F293" i="24"/>
  <c r="F294" i="24"/>
  <c r="F295" i="24"/>
  <c r="F296" i="24"/>
  <c r="F297" i="24"/>
  <c r="F298" i="24"/>
  <c r="F299" i="24"/>
  <c r="F300" i="24"/>
  <c r="F301" i="24"/>
  <c r="F302" i="24"/>
  <c r="F303" i="24"/>
  <c r="F304" i="24"/>
  <c r="F305" i="24"/>
  <c r="F306" i="24"/>
  <c r="F307" i="24"/>
  <c r="F308" i="24"/>
  <c r="F309" i="24"/>
  <c r="F310" i="24"/>
  <c r="F311" i="24"/>
  <c r="F312" i="24"/>
  <c r="F314" i="24"/>
  <c r="F316" i="24"/>
  <c r="F317" i="24"/>
  <c r="F318" i="24"/>
  <c r="F320" i="24"/>
  <c r="F321" i="24"/>
  <c r="F322" i="24"/>
  <c r="F323" i="24"/>
  <c r="F324" i="24"/>
  <c r="F325" i="24"/>
  <c r="F326" i="24"/>
  <c r="F327" i="24"/>
  <c r="F328" i="24"/>
  <c r="F329" i="24"/>
  <c r="F330" i="24"/>
  <c r="F331" i="24"/>
  <c r="F332" i="24"/>
  <c r="F333" i="24"/>
  <c r="F334" i="24"/>
  <c r="F335" i="24"/>
  <c r="F336" i="24"/>
  <c r="F340" i="24"/>
  <c r="F341" i="24"/>
  <c r="F342" i="24"/>
  <c r="F343" i="24"/>
  <c r="F344" i="24"/>
  <c r="F345" i="24"/>
  <c r="F346" i="24"/>
  <c r="F347" i="24"/>
  <c r="F348" i="24"/>
  <c r="F349" i="24"/>
  <c r="F350" i="24"/>
  <c r="F351" i="24"/>
  <c r="F352" i="24"/>
  <c r="F353" i="24"/>
  <c r="F354" i="24"/>
  <c r="F355" i="24"/>
  <c r="F356" i="24"/>
  <c r="F357" i="24"/>
  <c r="F358" i="24"/>
  <c r="F359" i="24"/>
  <c r="F363" i="24"/>
  <c r="F364" i="24"/>
  <c r="F368" i="24"/>
  <c r="F369" i="24"/>
  <c r="F370" i="24"/>
  <c r="F371" i="24"/>
  <c r="F372" i="24"/>
  <c r="F374" i="24"/>
  <c r="F375" i="24"/>
  <c r="F376" i="24"/>
  <c r="F377" i="24"/>
  <c r="F378" i="24"/>
  <c r="F379" i="24"/>
  <c r="F380" i="24"/>
  <c r="F381" i="24"/>
  <c r="F382" i="24"/>
  <c r="F383" i="24"/>
  <c r="F384" i="24"/>
  <c r="F385" i="24"/>
  <c r="F387" i="24"/>
  <c r="F388" i="24"/>
  <c r="F389" i="24"/>
  <c r="F390" i="24"/>
  <c r="F391" i="24"/>
  <c r="F392" i="24"/>
  <c r="F393" i="24"/>
  <c r="F394" i="24"/>
  <c r="F396" i="24"/>
  <c r="F397" i="24"/>
  <c r="F398" i="24"/>
  <c r="F399" i="24"/>
  <c r="F400" i="24"/>
  <c r="F401" i="24"/>
  <c r="F402" i="24"/>
  <c r="F403" i="24"/>
  <c r="F404" i="24"/>
  <c r="F405" i="24"/>
  <c r="F406" i="24"/>
  <c r="F407" i="24"/>
  <c r="F408" i="24"/>
  <c r="F409" i="24"/>
  <c r="F410" i="24"/>
  <c r="F412" i="24"/>
  <c r="F413" i="24"/>
  <c r="F414" i="24"/>
  <c r="F415" i="24"/>
  <c r="F416" i="24"/>
  <c r="F417" i="24"/>
  <c r="F418" i="24"/>
  <c r="F419" i="24"/>
  <c r="F420" i="24"/>
  <c r="F421" i="24"/>
  <c r="F422" i="24"/>
  <c r="F423" i="24"/>
  <c r="F424" i="24"/>
  <c r="F428" i="24"/>
  <c r="F429" i="24"/>
  <c r="F431" i="24"/>
  <c r="F432" i="24"/>
  <c r="F433" i="24"/>
  <c r="F434" i="24"/>
  <c r="F435" i="24"/>
  <c r="F436" i="24"/>
  <c r="F437" i="24"/>
  <c r="F438" i="24"/>
  <c r="F439" i="24"/>
  <c r="F440" i="24"/>
  <c r="F441" i="24"/>
  <c r="F442" i="24"/>
  <c r="F443" i="24"/>
  <c r="F444" i="24"/>
  <c r="F445" i="24"/>
  <c r="F446" i="24"/>
  <c r="F448" i="24"/>
  <c r="F449" i="24"/>
  <c r="F450" i="24"/>
  <c r="F451" i="24"/>
  <c r="F452" i="24"/>
  <c r="F453" i="24"/>
  <c r="F454" i="24"/>
  <c r="F455" i="24"/>
  <c r="F456" i="24"/>
  <c r="F457" i="24"/>
  <c r="F458" i="24"/>
  <c r="F459" i="24"/>
  <c r="F460" i="24"/>
  <c r="F461" i="24"/>
  <c r="F463" i="24"/>
  <c r="F464" i="24"/>
  <c r="F465" i="24"/>
  <c r="F466" i="24"/>
  <c r="F467" i="24"/>
  <c r="F468" i="24"/>
  <c r="F470" i="24"/>
  <c r="F471" i="24"/>
  <c r="F472" i="24"/>
  <c r="F473" i="24"/>
  <c r="F475" i="24"/>
  <c r="F476" i="24"/>
  <c r="F477" i="24"/>
  <c r="F478" i="24"/>
  <c r="F479" i="24"/>
  <c r="F480" i="24"/>
  <c r="F481" i="24"/>
  <c r="F482" i="24"/>
  <c r="F483" i="24"/>
  <c r="F484" i="24"/>
  <c r="F485" i="24"/>
  <c r="F486" i="24"/>
  <c r="F487" i="24"/>
  <c r="F489" i="24"/>
  <c r="F491" i="24"/>
  <c r="F493" i="24"/>
  <c r="F494" i="24"/>
  <c r="F495" i="24"/>
  <c r="F497" i="24"/>
  <c r="F498" i="24"/>
  <c r="F499" i="24"/>
  <c r="F500" i="24"/>
  <c r="F501" i="24"/>
  <c r="F502" i="24"/>
  <c r="F503" i="24"/>
  <c r="F505" i="24"/>
  <c r="F506" i="24"/>
  <c r="F507" i="24"/>
  <c r="F508" i="24"/>
  <c r="F510" i="24"/>
  <c r="F512" i="24"/>
  <c r="F513" i="24"/>
  <c r="F514" i="24"/>
  <c r="F515" i="24"/>
  <c r="F516" i="24"/>
  <c r="F517" i="24"/>
  <c r="F518" i="24"/>
  <c r="F519" i="24"/>
  <c r="F520" i="24"/>
  <c r="F521" i="24"/>
  <c r="F522" i="24"/>
  <c r="F523" i="24"/>
  <c r="F524" i="24"/>
  <c r="F526" i="24"/>
  <c r="F527" i="24"/>
  <c r="F528" i="24"/>
  <c r="F529" i="24"/>
  <c r="F530" i="24"/>
  <c r="F531" i="24"/>
  <c r="F532" i="24"/>
  <c r="F533" i="24"/>
  <c r="F534" i="24"/>
  <c r="F535" i="24"/>
  <c r="F536" i="24"/>
  <c r="F537" i="24"/>
  <c r="F538" i="24"/>
  <c r="F539" i="24"/>
  <c r="F541" i="24"/>
  <c r="F542" i="24"/>
  <c r="F544" i="24"/>
  <c r="F546" i="24"/>
  <c r="F548" i="24"/>
  <c r="F549" i="24"/>
  <c r="F550" i="24"/>
  <c r="F552" i="24"/>
  <c r="F553" i="24"/>
  <c r="F554" i="24"/>
  <c r="F555" i="24"/>
  <c r="F556" i="24"/>
  <c r="F558" i="24"/>
  <c r="F559" i="24"/>
  <c r="F560" i="24"/>
  <c r="F561" i="24"/>
  <c r="F562" i="24"/>
  <c r="F564" i="24"/>
  <c r="F565" i="24"/>
  <c r="F566" i="24"/>
  <c r="F567" i="24"/>
  <c r="F568" i="24"/>
  <c r="F569" i="24"/>
  <c r="F571" i="24"/>
  <c r="F572" i="24"/>
  <c r="F575" i="24"/>
  <c r="F576" i="24"/>
  <c r="F577" i="24"/>
  <c r="F579" i="24"/>
  <c r="F580" i="24"/>
  <c r="F581" i="24"/>
  <c r="F583" i="24"/>
  <c r="F584" i="24"/>
  <c r="F586" i="24"/>
  <c r="F587" i="24"/>
  <c r="F588" i="24"/>
  <c r="F589" i="24"/>
  <c r="F590" i="24"/>
  <c r="F592" i="24"/>
  <c r="F593" i="24"/>
  <c r="F594" i="24"/>
  <c r="F595" i="24"/>
  <c r="F596" i="24"/>
  <c r="F597" i="24"/>
  <c r="F598" i="24"/>
  <c r="F599" i="24"/>
  <c r="F600" i="24"/>
  <c r="F601" i="24"/>
  <c r="F602" i="24"/>
  <c r="F603" i="24"/>
  <c r="F604" i="24"/>
  <c r="F605" i="24"/>
  <c r="F606" i="24"/>
  <c r="F609" i="24"/>
  <c r="F610" i="24"/>
  <c r="F614" i="24"/>
  <c r="F616" i="24"/>
  <c r="F619" i="24"/>
  <c r="F620" i="24"/>
  <c r="F621" i="24"/>
  <c r="F622" i="24"/>
  <c r="F623" i="24"/>
  <c r="F624" i="24"/>
  <c r="F625" i="24"/>
  <c r="F626" i="24"/>
  <c r="F628" i="24"/>
  <c r="F629" i="24"/>
  <c r="F630" i="24"/>
  <c r="F631" i="24"/>
  <c r="F632" i="24"/>
  <c r="F633" i="24"/>
  <c r="F634" i="24"/>
  <c r="F637" i="24"/>
  <c r="F638" i="24"/>
  <c r="F639" i="24"/>
  <c r="F640" i="24"/>
  <c r="F641" i="24"/>
  <c r="F642" i="24"/>
  <c r="F644" i="24"/>
  <c r="F650" i="24"/>
  <c r="F651" i="24"/>
  <c r="F653" i="24"/>
  <c r="F654" i="24"/>
  <c r="F655" i="24"/>
  <c r="F656" i="24"/>
  <c r="F657" i="24"/>
  <c r="F658" i="24"/>
  <c r="F659" i="24"/>
  <c r="F661" i="24"/>
  <c r="F662" i="24"/>
  <c r="F663" i="24"/>
  <c r="F664" i="24"/>
  <c r="F665" i="24"/>
  <c r="F666" i="24"/>
  <c r="F667" i="24"/>
  <c r="F668" i="24"/>
  <c r="F669" i="24"/>
  <c r="F670" i="24"/>
  <c r="F671" i="24"/>
  <c r="F672" i="24"/>
  <c r="F675" i="24"/>
  <c r="F676" i="24"/>
  <c r="F677" i="24"/>
  <c r="F678" i="24"/>
  <c r="F679" i="24"/>
  <c r="F680" i="24"/>
  <c r="F681" i="24"/>
  <c r="F682" i="24"/>
  <c r="F684" i="24"/>
  <c r="F685" i="24"/>
  <c r="F686" i="24"/>
  <c r="F688" i="24"/>
  <c r="F689" i="24"/>
  <c r="F691" i="24"/>
  <c r="F692" i="24"/>
  <c r="F693" i="24"/>
  <c r="F694" i="24"/>
  <c r="F695" i="24"/>
  <c r="F696" i="24"/>
  <c r="F697" i="24"/>
  <c r="F700" i="24"/>
  <c r="F701" i="24"/>
  <c r="F702" i="24"/>
  <c r="F703" i="24"/>
  <c r="F704" i="24"/>
  <c r="F705" i="24"/>
  <c r="F706" i="24"/>
  <c r="F707" i="24"/>
  <c r="F708" i="24"/>
  <c r="F710" i="24"/>
  <c r="F712" i="24"/>
  <c r="F713" i="24"/>
  <c r="F716" i="24"/>
  <c r="F717" i="24"/>
  <c r="F718" i="24"/>
  <c r="F719" i="24"/>
  <c r="F720" i="24"/>
  <c r="F721" i="24"/>
  <c r="F722" i="24"/>
  <c r="F723" i="24"/>
  <c r="F724" i="24"/>
  <c r="F725" i="24"/>
  <c r="F726" i="24"/>
  <c r="F727" i="24"/>
  <c r="F728" i="24"/>
  <c r="F729" i="24"/>
  <c r="F732" i="24"/>
  <c r="F733" i="24"/>
  <c r="F734" i="24"/>
  <c r="F735" i="24"/>
  <c r="F736" i="24"/>
  <c r="F737" i="24"/>
  <c r="F738" i="24"/>
  <c r="F739" i="24"/>
  <c r="F740" i="24"/>
  <c r="F742" i="24"/>
  <c r="F743" i="24"/>
  <c r="F745" i="24"/>
  <c r="F746" i="24"/>
  <c r="F751" i="24"/>
  <c r="F754" i="24"/>
  <c r="F755" i="24"/>
  <c r="F756" i="24"/>
  <c r="F757" i="24"/>
  <c r="F758" i="24"/>
  <c r="F759" i="24"/>
  <c r="F761" i="24"/>
  <c r="F762" i="24"/>
  <c r="F763" i="24"/>
  <c r="F764" i="24"/>
  <c r="F765" i="24"/>
  <c r="F766" i="24"/>
  <c r="F767" i="24"/>
  <c r="F768" i="24"/>
  <c r="F769" i="24"/>
  <c r="F770" i="24"/>
  <c r="F771" i="24"/>
  <c r="F772" i="24"/>
  <c r="F773" i="24"/>
  <c r="F774" i="24"/>
  <c r="F775" i="24"/>
  <c r="F776" i="24"/>
  <c r="F777" i="24"/>
  <c r="F778" i="24"/>
  <c r="F779" i="24"/>
  <c r="F780" i="24"/>
  <c r="F781" i="24"/>
  <c r="F782" i="24"/>
  <c r="F783" i="24"/>
  <c r="F784" i="24"/>
  <c r="F785" i="24"/>
  <c r="F786" i="24"/>
  <c r="F787" i="24"/>
  <c r="F788" i="24"/>
  <c r="F789" i="24"/>
  <c r="F790" i="24"/>
  <c r="F791" i="24"/>
  <c r="F792" i="24"/>
  <c r="F793" i="24"/>
  <c r="F794" i="24"/>
  <c r="F795" i="24"/>
  <c r="F796" i="24"/>
  <c r="F797" i="24"/>
  <c r="F798" i="24"/>
  <c r="F799" i="24"/>
  <c r="F800" i="24"/>
  <c r="F801" i="24"/>
  <c r="F802" i="24"/>
  <c r="F803" i="24"/>
  <c r="F804" i="24"/>
  <c r="F805" i="24"/>
  <c r="F806" i="24"/>
  <c r="F807" i="24"/>
  <c r="F808" i="24"/>
  <c r="F809" i="24"/>
  <c r="F810" i="24"/>
  <c r="F811" i="24"/>
  <c r="F812" i="24"/>
  <c r="F813" i="24"/>
  <c r="F814" i="24"/>
  <c r="F815" i="24"/>
  <c r="F816" i="24"/>
  <c r="F817" i="24"/>
  <c r="F818" i="24"/>
  <c r="F819" i="24"/>
  <c r="F821" i="24"/>
  <c r="F822" i="24"/>
  <c r="F823" i="24"/>
  <c r="F824" i="24"/>
  <c r="F825" i="24"/>
  <c r="F827" i="24"/>
  <c r="F828" i="24"/>
  <c r="F829" i="24"/>
  <c r="F830" i="24"/>
  <c r="F831" i="24"/>
  <c r="F832" i="24"/>
  <c r="F833" i="24"/>
  <c r="F834" i="24"/>
  <c r="F835" i="24"/>
  <c r="F836" i="24"/>
  <c r="F837" i="24"/>
  <c r="F838" i="24"/>
  <c r="F839" i="24"/>
  <c r="F840" i="24"/>
  <c r="F841" i="24"/>
  <c r="F842" i="24"/>
  <c r="F843" i="24"/>
  <c r="F844" i="24"/>
  <c r="F847" i="24"/>
  <c r="F848" i="24"/>
  <c r="F849" i="24"/>
  <c r="F850" i="24"/>
  <c r="F851" i="24"/>
  <c r="F852" i="24"/>
  <c r="F854" i="24"/>
  <c r="F855" i="24"/>
  <c r="F856" i="24"/>
  <c r="F857" i="24"/>
  <c r="F859" i="24"/>
  <c r="F862" i="24"/>
  <c r="F863" i="24"/>
  <c r="F864" i="24"/>
  <c r="F866" i="24"/>
  <c r="F868" i="24"/>
  <c r="F869" i="24"/>
  <c r="F870" i="24"/>
  <c r="F871" i="24"/>
  <c r="F872" i="24"/>
  <c r="F873" i="24"/>
  <c r="F874" i="24"/>
  <c r="F875" i="24"/>
  <c r="F877" i="24"/>
  <c r="F878" i="24"/>
  <c r="F879" i="24"/>
  <c r="F880" i="24"/>
  <c r="F881" i="24"/>
  <c r="F882" i="24"/>
  <c r="F885" i="24"/>
  <c r="F886" i="24"/>
  <c r="F887" i="24"/>
  <c r="F888" i="24"/>
  <c r="F889" i="24"/>
  <c r="F890" i="24"/>
  <c r="F891" i="24"/>
  <c r="F892" i="24"/>
  <c r="F893" i="24"/>
  <c r="F894" i="24"/>
  <c r="F895" i="24"/>
  <c r="F896" i="24"/>
  <c r="F897" i="24"/>
  <c r="F898" i="24"/>
  <c r="F899" i="24"/>
  <c r="F900" i="24"/>
  <c r="F902" i="24"/>
  <c r="F903" i="24"/>
  <c r="F904" i="24"/>
  <c r="F905" i="24"/>
  <c r="F906" i="24"/>
  <c r="F907" i="24"/>
  <c r="F908" i="24"/>
  <c r="F909" i="24"/>
  <c r="F910" i="24"/>
  <c r="F913" i="24"/>
  <c r="F914" i="24"/>
  <c r="F915" i="24"/>
  <c r="F917" i="24"/>
  <c r="F918" i="24"/>
  <c r="F919" i="24"/>
  <c r="F920" i="24"/>
  <c r="F921" i="24"/>
  <c r="F922" i="24"/>
  <c r="F923" i="24"/>
  <c r="F924" i="24"/>
  <c r="F925" i="24"/>
  <c r="F926" i="24"/>
  <c r="F927" i="24"/>
  <c r="F928" i="24"/>
  <c r="F929" i="24"/>
  <c r="F930" i="24"/>
  <c r="F931" i="24"/>
  <c r="F932" i="24"/>
  <c r="F933" i="24"/>
  <c r="F934" i="24"/>
  <c r="F935" i="24"/>
  <c r="F936" i="24"/>
  <c r="F937" i="24"/>
  <c r="F938" i="24"/>
  <c r="F939" i="24"/>
  <c r="F941" i="24"/>
  <c r="F942" i="24"/>
  <c r="F943" i="24"/>
  <c r="F944" i="24"/>
  <c r="F945" i="24"/>
  <c r="F946" i="24"/>
  <c r="F947" i="24"/>
  <c r="F948" i="24"/>
  <c r="F949" i="24"/>
  <c r="F950" i="24"/>
  <c r="F951" i="24"/>
  <c r="F952" i="24"/>
  <c r="F953" i="24"/>
  <c r="F954" i="24"/>
  <c r="F955" i="24"/>
  <c r="F956" i="24"/>
  <c r="F957" i="24"/>
  <c r="F958" i="24"/>
  <c r="F959" i="24"/>
  <c r="F960" i="24"/>
  <c r="F962" i="24"/>
  <c r="F963" i="24"/>
  <c r="F964" i="24"/>
  <c r="F965" i="24"/>
  <c r="F966" i="24"/>
  <c r="F967" i="24"/>
  <c r="F968" i="24"/>
  <c r="F969" i="24"/>
  <c r="F970" i="24"/>
  <c r="F972" i="24"/>
  <c r="F973" i="24"/>
  <c r="F977" i="24"/>
  <c r="F978" i="24"/>
  <c r="F979" i="24"/>
  <c r="F980" i="24"/>
  <c r="F981" i="24"/>
  <c r="F982" i="24"/>
  <c r="F983" i="24"/>
  <c r="F984" i="24"/>
  <c r="F985" i="24"/>
  <c r="F988" i="24"/>
  <c r="F990" i="24"/>
  <c r="F993" i="24"/>
  <c r="F994" i="24"/>
  <c r="F996" i="24"/>
  <c r="F997" i="24"/>
  <c r="F998" i="24"/>
  <c r="F999" i="24"/>
  <c r="F1000" i="24"/>
  <c r="F1001" i="24"/>
  <c r="F1002" i="24"/>
  <c r="F1003" i="24"/>
  <c r="F1004" i="24"/>
  <c r="F1005" i="24"/>
  <c r="F1010" i="24"/>
  <c r="F1011" i="24"/>
  <c r="F1012" i="24"/>
  <c r="F1013" i="24"/>
  <c r="F1014" i="24"/>
  <c r="F1015" i="24"/>
  <c r="F1016" i="24"/>
  <c r="F1019" i="24"/>
  <c r="F1020" i="24"/>
  <c r="F1021" i="24"/>
  <c r="F1022" i="24"/>
  <c r="F1023" i="24"/>
  <c r="F1024" i="24"/>
  <c r="F1025" i="24"/>
  <c r="F1026" i="24"/>
  <c r="F1027" i="24"/>
  <c r="F1028" i="24"/>
  <c r="F1029" i="24"/>
  <c r="F1032" i="24"/>
  <c r="F1033" i="24"/>
  <c r="F1034" i="24"/>
  <c r="F1035" i="24"/>
  <c r="F1037" i="24"/>
  <c r="F1038" i="24"/>
  <c r="F1039" i="24"/>
  <c r="F1040" i="24"/>
  <c r="F1041" i="24"/>
  <c r="F1042" i="24"/>
  <c r="F1043" i="24"/>
  <c r="F1044" i="24"/>
  <c r="F1045" i="24"/>
  <c r="F1046" i="24"/>
  <c r="F1047" i="24"/>
  <c r="F1048" i="24"/>
  <c r="F1049" i="24"/>
  <c r="F1050" i="24"/>
  <c r="F1051" i="24"/>
  <c r="F1052" i="24"/>
  <c r="F1053" i="24"/>
  <c r="F1054" i="24"/>
  <c r="F1055" i="24"/>
  <c r="F1056" i="24"/>
  <c r="F1057" i="24"/>
  <c r="F1058" i="24"/>
  <c r="F1060" i="24"/>
  <c r="F1061" i="24"/>
  <c r="F1062" i="24"/>
  <c r="F1064" i="24"/>
  <c r="F1065" i="24"/>
  <c r="F1066" i="24"/>
  <c r="F1067" i="24"/>
  <c r="F1068" i="24"/>
  <c r="F1069" i="24"/>
  <c r="F1070" i="24"/>
  <c r="F1071" i="24"/>
  <c r="F1072" i="24"/>
  <c r="F1073" i="24"/>
  <c r="F1074" i="24"/>
  <c r="F1075" i="24"/>
  <c r="F1076" i="24"/>
  <c r="F1077" i="24"/>
  <c r="F1078" i="24"/>
  <c r="F1080" i="24"/>
  <c r="F1081" i="24"/>
  <c r="F1082" i="24"/>
  <c r="F1083" i="24"/>
  <c r="F1084" i="24"/>
  <c r="F1085" i="24"/>
  <c r="F1086" i="24"/>
  <c r="F1087" i="24"/>
  <c r="F1088" i="24"/>
  <c r="F1089" i="24"/>
  <c r="F1090" i="24"/>
  <c r="F1091" i="24"/>
  <c r="F1092" i="24"/>
  <c r="F1094" i="24"/>
  <c r="F1095" i="24"/>
  <c r="F1096" i="24"/>
  <c r="F1097" i="24"/>
  <c r="F1098" i="24"/>
  <c r="F1099" i="24"/>
  <c r="F1100" i="24"/>
  <c r="F1101" i="24"/>
  <c r="F1102" i="24"/>
  <c r="F1104" i="24"/>
  <c r="F1105" i="24"/>
  <c r="F1106" i="24"/>
  <c r="F1107" i="24"/>
  <c r="F1108" i="24"/>
  <c r="F1109" i="24"/>
  <c r="F1110" i="24"/>
  <c r="F1111" i="24"/>
  <c r="F1112" i="24"/>
  <c r="F1113" i="24"/>
  <c r="F1114" i="24"/>
  <c r="F1115" i="24"/>
  <c r="F1116" i="24"/>
  <c r="F1119" i="24"/>
  <c r="F1120" i="24"/>
  <c r="F1121" i="24"/>
  <c r="F1122" i="24"/>
  <c r="F1123" i="24"/>
  <c r="F1124" i="24"/>
  <c r="F1125" i="24"/>
  <c r="F1126" i="24"/>
  <c r="F1127" i="24"/>
  <c r="F1128" i="24"/>
  <c r="F1129" i="24"/>
  <c r="F1130" i="24"/>
  <c r="F1131" i="24"/>
  <c r="F1132" i="24"/>
  <c r="F1133" i="24"/>
  <c r="F1134" i="24"/>
  <c r="F1135" i="24"/>
  <c r="F1136" i="24"/>
  <c r="F1137" i="24"/>
  <c r="F1138" i="24"/>
  <c r="F1140" i="24"/>
  <c r="F1141" i="24"/>
  <c r="F1142" i="24"/>
  <c r="F1143" i="24"/>
  <c r="F1144" i="24"/>
  <c r="F1145" i="24"/>
  <c r="F1146" i="24"/>
  <c r="F1147" i="24"/>
  <c r="F1150" i="24"/>
  <c r="F1151" i="24"/>
  <c r="F1152" i="24"/>
  <c r="F1156" i="24"/>
  <c r="F1157" i="24"/>
  <c r="F1158" i="24"/>
  <c r="F1159" i="24"/>
  <c r="F1160" i="24"/>
  <c r="F1161" i="24"/>
  <c r="F1162" i="24"/>
  <c r="F1163" i="24"/>
  <c r="F1164" i="24"/>
  <c r="F1165" i="24"/>
  <c r="F1166" i="24"/>
  <c r="F1167" i="24"/>
  <c r="F1169" i="24"/>
  <c r="F1170" i="24"/>
  <c r="F1171" i="24"/>
  <c r="F1172" i="24"/>
  <c r="F1173" i="24"/>
  <c r="F1174" i="24"/>
  <c r="F1175" i="24"/>
  <c r="F1176" i="24"/>
  <c r="F1178" i="24"/>
  <c r="F1179" i="24"/>
  <c r="F1180" i="24"/>
  <c r="F1182" i="24"/>
  <c r="F1183" i="24"/>
  <c r="F1184" i="24"/>
  <c r="F1185" i="24"/>
  <c r="F1186" i="24"/>
  <c r="F1187" i="24"/>
  <c r="F1188" i="24"/>
  <c r="F1189" i="24"/>
  <c r="F1190" i="24"/>
  <c r="F1191" i="24"/>
  <c r="F1192" i="24"/>
  <c r="F1193" i="24"/>
  <c r="F1194" i="24"/>
  <c r="F1195" i="24"/>
  <c r="F1196" i="24"/>
  <c r="F1197" i="24"/>
  <c r="F1198" i="24"/>
  <c r="F1199" i="24"/>
  <c r="F1200" i="24"/>
  <c r="F1201" i="24"/>
  <c r="F1202" i="24"/>
  <c r="F1203" i="24"/>
  <c r="F1204" i="24"/>
  <c r="F1205" i="24"/>
  <c r="F1206" i="24"/>
  <c r="F1209" i="24"/>
  <c r="F1210" i="24"/>
  <c r="F1211" i="24"/>
  <c r="F1212" i="24"/>
  <c r="F1214" i="24"/>
  <c r="F1215" i="24"/>
  <c r="F1216" i="24"/>
  <c r="F1217" i="24"/>
  <c r="F1218" i="24"/>
  <c r="F1219" i="24"/>
  <c r="F1221" i="24"/>
  <c r="F1222" i="24"/>
  <c r="F1223" i="24"/>
  <c r="F1224" i="24"/>
  <c r="F1225" i="24"/>
  <c r="F1226" i="24"/>
  <c r="F1227" i="24"/>
  <c r="F1228" i="24"/>
  <c r="F1229" i="24"/>
  <c r="F1230" i="24"/>
  <c r="F1231" i="24"/>
  <c r="F1232" i="24"/>
  <c r="F1233" i="24"/>
  <c r="F1234" i="24"/>
  <c r="F1235" i="24"/>
  <c r="F1236" i="24"/>
  <c r="F1237" i="24"/>
  <c r="F1238" i="24"/>
  <c r="F1239" i="24"/>
  <c r="F1240" i="24"/>
  <c r="F1243" i="24"/>
  <c r="F1244" i="24"/>
  <c r="F1245" i="24"/>
  <c r="F1246" i="24"/>
  <c r="F1247" i="24"/>
  <c r="F1248" i="24"/>
  <c r="F1249" i="24"/>
  <c r="F1250" i="24"/>
  <c r="F1251" i="24"/>
  <c r="F1252" i="24"/>
  <c r="F1254" i="24"/>
  <c r="F1255" i="24"/>
  <c r="F1256" i="24"/>
  <c r="F1257" i="24"/>
  <c r="F1258" i="24"/>
  <c r="F1259" i="24"/>
  <c r="F1260" i="24"/>
  <c r="F1263" i="24"/>
  <c r="F1264" i="24"/>
  <c r="F1265" i="24"/>
  <c r="F1266" i="24"/>
  <c r="F1267" i="24"/>
  <c r="F1268" i="24"/>
  <c r="F1269" i="24"/>
  <c r="F1270" i="24"/>
  <c r="F1271" i="24"/>
  <c r="F1272" i="24"/>
  <c r="F1274" i="24"/>
  <c r="F1275" i="24"/>
  <c r="F1276" i="24"/>
  <c r="F1277" i="24"/>
  <c r="F1280" i="24"/>
  <c r="F1281" i="24"/>
  <c r="F1282" i="24"/>
  <c r="F1283" i="24"/>
  <c r="F1284" i="24"/>
  <c r="F1285" i="24"/>
  <c r="F1286" i="24"/>
  <c r="F1287" i="24"/>
  <c r="F1288" i="24"/>
  <c r="F1289" i="24"/>
  <c r="F1290" i="24"/>
  <c r="F1291" i="24"/>
  <c r="F1292" i="24"/>
  <c r="F1293" i="24"/>
  <c r="F1294" i="24"/>
  <c r="F1295" i="24"/>
  <c r="F1296" i="24"/>
  <c r="F1297" i="24"/>
  <c r="F1298" i="24"/>
  <c r="F1299" i="24"/>
  <c r="F1300" i="24"/>
  <c r="F1301" i="24"/>
  <c r="F1304" i="24"/>
  <c r="F1305" i="24"/>
  <c r="F1306" i="24"/>
  <c r="F1307" i="24"/>
  <c r="F1308" i="24"/>
  <c r="F1309" i="24"/>
  <c r="F1310" i="24"/>
  <c r="F1311" i="24"/>
  <c r="F1312" i="24"/>
  <c r="F1313" i="24"/>
  <c r="F1314" i="24"/>
  <c r="F1316" i="24"/>
  <c r="F1317" i="24"/>
  <c r="F1318" i="24"/>
  <c r="F1319" i="24"/>
  <c r="F1320" i="24"/>
  <c r="F1321" i="24"/>
  <c r="F1322" i="24"/>
  <c r="F1323" i="24"/>
  <c r="F1324" i="24"/>
  <c r="F1325" i="24"/>
  <c r="F1327" i="24"/>
  <c r="F1328" i="24"/>
  <c r="F1330" i="24"/>
  <c r="F1331" i="24"/>
  <c r="F1332" i="24"/>
  <c r="F1335" i="24"/>
  <c r="F1336" i="24"/>
  <c r="F1338" i="24"/>
  <c r="F1339" i="24"/>
  <c r="F1341" i="24"/>
  <c r="F1342" i="24"/>
  <c r="F1343" i="24"/>
  <c r="F1344" i="24"/>
  <c r="F1345" i="24"/>
  <c r="F1347" i="24"/>
  <c r="F1353" i="24"/>
  <c r="F1354" i="24"/>
  <c r="F1355" i="24"/>
  <c r="F1357" i="24"/>
  <c r="F1358" i="24"/>
  <c r="F1359" i="24"/>
  <c r="F1360" i="24"/>
  <c r="F1361" i="24"/>
  <c r="F1362" i="24"/>
  <c r="F1363" i="24"/>
  <c r="F1364" i="24"/>
  <c r="F1365" i="24"/>
  <c r="F1366" i="24"/>
  <c r="F1368" i="24"/>
  <c r="F1369" i="24"/>
  <c r="F1370" i="24"/>
  <c r="F1371" i="24"/>
  <c r="F1372" i="24"/>
  <c r="F1373" i="24"/>
  <c r="F1374" i="24"/>
  <c r="F1375" i="24"/>
  <c r="F1376" i="24"/>
  <c r="F1377" i="24"/>
  <c r="F1378" i="24"/>
  <c r="F1379" i="24"/>
  <c r="F1380" i="24"/>
  <c r="F1381" i="24"/>
  <c r="F1382" i="24"/>
  <c r="F1383" i="24"/>
  <c r="F1384" i="24"/>
  <c r="F1385" i="24"/>
  <c r="F1386" i="24"/>
  <c r="F1387" i="24"/>
  <c r="F1388" i="24"/>
  <c r="F1389" i="24"/>
  <c r="F1393" i="24"/>
  <c r="F1394" i="24"/>
  <c r="F1395" i="24"/>
  <c r="F1396" i="24"/>
  <c r="F1397" i="24"/>
  <c r="F1399" i="24"/>
  <c r="F1400" i="24"/>
  <c r="F1401" i="24"/>
  <c r="F1402" i="24"/>
  <c r="F1403" i="24"/>
  <c r="F1404" i="24"/>
  <c r="F1405" i="24"/>
  <c r="F1406" i="24"/>
  <c r="F1407" i="24"/>
  <c r="F1408" i="24"/>
  <c r="F1409" i="24"/>
  <c r="F1410" i="24"/>
  <c r="F1411" i="24"/>
  <c r="F1412" i="24"/>
  <c r="F1413" i="24"/>
  <c r="F1414" i="24"/>
  <c r="F1415" i="24"/>
  <c r="F1416" i="24"/>
  <c r="F1422" i="24"/>
  <c r="F1423" i="24"/>
  <c r="F1424" i="24"/>
  <c r="F1429" i="24"/>
  <c r="F1430" i="24"/>
  <c r="F1431" i="24"/>
  <c r="F1435" i="24"/>
  <c r="F1436" i="24"/>
  <c r="F1437" i="24"/>
  <c r="F1438" i="24"/>
  <c r="F1439" i="24"/>
  <c r="F1442" i="24"/>
  <c r="F1443" i="24"/>
  <c r="F1444" i="24"/>
  <c r="F1445" i="24"/>
  <c r="F1446" i="24"/>
  <c r="F1447" i="24"/>
  <c r="F1449" i="24"/>
  <c r="F1451" i="24"/>
  <c r="F1453" i="24"/>
  <c r="F1454" i="24"/>
  <c r="F1455" i="24"/>
  <c r="F1456" i="24"/>
  <c r="F1457" i="24"/>
  <c r="F1458" i="24"/>
  <c r="F1459" i="24"/>
  <c r="F1460" i="24"/>
  <c r="F1461" i="24"/>
  <c r="F1463" i="24"/>
  <c r="F1464" i="24"/>
  <c r="F1465" i="24"/>
  <c r="F1466" i="24"/>
  <c r="F1467" i="24"/>
  <c r="F1469" i="24"/>
  <c r="F1470" i="24"/>
  <c r="F1471" i="24"/>
  <c r="F1474" i="24"/>
  <c r="F1475" i="24"/>
  <c r="F1476" i="24"/>
  <c r="F1478" i="24"/>
  <c r="F1479" i="24"/>
  <c r="F1480" i="24"/>
  <c r="F1481" i="24"/>
  <c r="F1482" i="24"/>
  <c r="F1483" i="24"/>
  <c r="F1484" i="24"/>
  <c r="F1485" i="24"/>
  <c r="F1486" i="24"/>
  <c r="F1487" i="24"/>
  <c r="F1488" i="24"/>
  <c r="F1489" i="24"/>
  <c r="F1490" i="24"/>
  <c r="F1491" i="24"/>
  <c r="F1492" i="24"/>
  <c r="F1493" i="24"/>
  <c r="F1496" i="24"/>
  <c r="F1497" i="24"/>
  <c r="F1498" i="24"/>
  <c r="F1499" i="24"/>
  <c r="F1501" i="24"/>
  <c r="F1502" i="24"/>
  <c r="F1503" i="24"/>
  <c r="F1504" i="24"/>
  <c r="F1505" i="24"/>
  <c r="F1507" i="24"/>
  <c r="F1508" i="24"/>
  <c r="F1509" i="24"/>
  <c r="F1510" i="24"/>
  <c r="F1511" i="24"/>
  <c r="F1515" i="24"/>
  <c r="F1516" i="24"/>
  <c r="F1517" i="24"/>
  <c r="F1518" i="24"/>
  <c r="F1519" i="24"/>
  <c r="F1520" i="24"/>
  <c r="F1521" i="24"/>
  <c r="F1522" i="24"/>
  <c r="F1523" i="24"/>
  <c r="F1524" i="24"/>
  <c r="F1525" i="24"/>
  <c r="F1526" i="24"/>
  <c r="F1527" i="24"/>
  <c r="F1528" i="24"/>
  <c r="F1529" i="24"/>
  <c r="F1530" i="24"/>
  <c r="F1531" i="24"/>
  <c r="F1532" i="24"/>
  <c r="F1533" i="24"/>
  <c r="F1537" i="24"/>
  <c r="F1538" i="24"/>
  <c r="F1539" i="24"/>
  <c r="F1540" i="24"/>
  <c r="F1541" i="24"/>
  <c r="F1542" i="24"/>
  <c r="F1543" i="24"/>
  <c r="F1544" i="24"/>
  <c r="F1545" i="24"/>
  <c r="F1546" i="24"/>
  <c r="F1547" i="24"/>
  <c r="F1548" i="24"/>
  <c r="F1549" i="24"/>
  <c r="F1550" i="24"/>
  <c r="F1551" i="24"/>
  <c r="F1552" i="24"/>
  <c r="F1553" i="24"/>
  <c r="F1554" i="24"/>
  <c r="F1555" i="24"/>
  <c r="F1556" i="24"/>
  <c r="F1557" i="24"/>
  <c r="F1558" i="24"/>
  <c r="F1559" i="24"/>
  <c r="F1560" i="24"/>
  <c r="F1561" i="24"/>
  <c r="F1562" i="24"/>
  <c r="F1565" i="24"/>
  <c r="F1566" i="24"/>
  <c r="F1567" i="24"/>
  <c r="F1568" i="24"/>
  <c r="F1569" i="24"/>
  <c r="F1570" i="24"/>
  <c r="F1571" i="24"/>
  <c r="F1572" i="24"/>
  <c r="F1573" i="24"/>
  <c r="F1574" i="24"/>
  <c r="F1575" i="24"/>
  <c r="F1576" i="24"/>
  <c r="F1577" i="24"/>
  <c r="F1578" i="24"/>
  <c r="F1580" i="24"/>
  <c r="F1581" i="24"/>
  <c r="F1582" i="24"/>
  <c r="F1583" i="24"/>
  <c r="F1584" i="24"/>
  <c r="F1586" i="24"/>
  <c r="F1587" i="24"/>
  <c r="F1588" i="24"/>
  <c r="F1589" i="24"/>
  <c r="F1590" i="24"/>
  <c r="F1591" i="24"/>
  <c r="F1592" i="24"/>
  <c r="F1593" i="24"/>
  <c r="F1594" i="24"/>
  <c r="F1595" i="24"/>
  <c r="F1596" i="24"/>
  <c r="F1597" i="24"/>
  <c r="F1598" i="24"/>
  <c r="F1599" i="24"/>
  <c r="F1600" i="24"/>
  <c r="F1601" i="24"/>
  <c r="F1602" i="24"/>
  <c r="F1603" i="24"/>
  <c r="F1604" i="24"/>
  <c r="F1605" i="24"/>
  <c r="F1606" i="24"/>
  <c r="F1607" i="24"/>
  <c r="F1608" i="24"/>
  <c r="F1609" i="24"/>
  <c r="F1610" i="24"/>
  <c r="F1612" i="24"/>
  <c r="F1613" i="24"/>
  <c r="F1620" i="24"/>
  <c r="F1621" i="24"/>
  <c r="F1622" i="24"/>
  <c r="F1623" i="24"/>
  <c r="F1624" i="24"/>
  <c r="F1625" i="24"/>
  <c r="F1626" i="24"/>
  <c r="F1627" i="24"/>
  <c r="F1628" i="24"/>
  <c r="F1630" i="24"/>
  <c r="F1631" i="24"/>
  <c r="F1632" i="24"/>
  <c r="F1633" i="24"/>
  <c r="F1634" i="24"/>
  <c r="F1635" i="24"/>
  <c r="F1636" i="24"/>
  <c r="F1637" i="24"/>
  <c r="F1638" i="24"/>
  <c r="F1639" i="24"/>
  <c r="F1640" i="24"/>
  <c r="F1645" i="24"/>
  <c r="F1646" i="24"/>
  <c r="F1647" i="24"/>
  <c r="F1648" i="24"/>
  <c r="F1649" i="24"/>
  <c r="F1650" i="24"/>
  <c r="F1651" i="24"/>
  <c r="F1652" i="24"/>
  <c r="F1653" i="24"/>
  <c r="F1654" i="24"/>
  <c r="F1655" i="24"/>
  <c r="F1661" i="24"/>
  <c r="F1662" i="24"/>
  <c r="F1663" i="24"/>
  <c r="F1664" i="24"/>
  <c r="F1665" i="24"/>
  <c r="F1666" i="24"/>
  <c r="F1667" i="24"/>
  <c r="F1668" i="24"/>
  <c r="F1669" i="24"/>
  <c r="F1670" i="24"/>
  <c r="F1671" i="24"/>
  <c r="F1672" i="24"/>
  <c r="F1673" i="24"/>
  <c r="F1674" i="24"/>
  <c r="F1675" i="24"/>
  <c r="F1676" i="24"/>
  <c r="F1677" i="24"/>
  <c r="F1678" i="24"/>
  <c r="F1679" i="24"/>
  <c r="F1680" i="24"/>
  <c r="F1681" i="24"/>
  <c r="F1682" i="24"/>
  <c r="F1683" i="24"/>
  <c r="F1684" i="24"/>
  <c r="F1685" i="24"/>
  <c r="F1686" i="24"/>
  <c r="F1687" i="24"/>
  <c r="F1688" i="24"/>
  <c r="F1689" i="24"/>
  <c r="F1690" i="24"/>
  <c r="F1692" i="24"/>
  <c r="F1693" i="24"/>
  <c r="F1694" i="24"/>
  <c r="F1695" i="24"/>
  <c r="F1696" i="24"/>
  <c r="F1697" i="24"/>
  <c r="F1698" i="24"/>
  <c r="F1699" i="24"/>
  <c r="F1700" i="24"/>
  <c r="F1701" i="24"/>
  <c r="F1702" i="24"/>
  <c r="F1703" i="24"/>
  <c r="F1704" i="24"/>
  <c r="F1705" i="24"/>
  <c r="F1706" i="24"/>
  <c r="F1707" i="24"/>
  <c r="F1708" i="24"/>
  <c r="F1711" i="24"/>
  <c r="F1712" i="24"/>
  <c r="F1716" i="24"/>
  <c r="F1717" i="24"/>
  <c r="F1718" i="24"/>
  <c r="F1719" i="24"/>
  <c r="F1722" i="24"/>
  <c r="F1723" i="24"/>
  <c r="F1724" i="24"/>
  <c r="F1725" i="24"/>
  <c r="F1726" i="24"/>
  <c r="F1727" i="24"/>
  <c r="F1728" i="24"/>
  <c r="F1729" i="24"/>
  <c r="F1730" i="24"/>
  <c r="F1731" i="24"/>
  <c r="F1732" i="24"/>
  <c r="F1735" i="24"/>
  <c r="F1739" i="24"/>
  <c r="F1740" i="24"/>
  <c r="F1741" i="24"/>
  <c r="F1742" i="24"/>
  <c r="F1743" i="24"/>
  <c r="F1744" i="24"/>
  <c r="F1745" i="24"/>
  <c r="F1746" i="24"/>
  <c r="F1747" i="24"/>
  <c r="F1748" i="24"/>
  <c r="F1750" i="24"/>
  <c r="F1751" i="24"/>
  <c r="F1752" i="24"/>
  <c r="F1753" i="24"/>
  <c r="F1754" i="24"/>
  <c r="F1758" i="24"/>
  <c r="F1759" i="24"/>
  <c r="F1760" i="24"/>
  <c r="F1761" i="24"/>
  <c r="F1762" i="24"/>
  <c r="F1763" i="24"/>
  <c r="F1764" i="24"/>
  <c r="F1765" i="24"/>
  <c r="F1766" i="24"/>
  <c r="F1767" i="24"/>
  <c r="F1769" i="24"/>
  <c r="F1770" i="24"/>
  <c r="F1771" i="24"/>
  <c r="F1772" i="24"/>
  <c r="F1773" i="24"/>
  <c r="F1774" i="24"/>
  <c r="F1775" i="24"/>
  <c r="F1776" i="24"/>
  <c r="F1777" i="24"/>
  <c r="F1778" i="24"/>
  <c r="F1779" i="24"/>
  <c r="F1780" i="24"/>
  <c r="F1781" i="24"/>
  <c r="F1782" i="24"/>
  <c r="F1783" i="24"/>
  <c r="F1784" i="24"/>
  <c r="F1785" i="24"/>
  <c r="F1786" i="24"/>
  <c r="F1787" i="24"/>
  <c r="F1788" i="24"/>
  <c r="F1789" i="24"/>
  <c r="F1790" i="24"/>
  <c r="F1791" i="24"/>
  <c r="F1792" i="24"/>
  <c r="F1793" i="24"/>
  <c r="F1794" i="24"/>
  <c r="F1795" i="24"/>
  <c r="F1796" i="24"/>
  <c r="F1797" i="24"/>
  <c r="F1798" i="24"/>
  <c r="F1799" i="24"/>
  <c r="F1800" i="24"/>
  <c r="F1801" i="24"/>
  <c r="F1805" i="24"/>
  <c r="F1807" i="24"/>
  <c r="F1808" i="24"/>
  <c r="F1809" i="24"/>
  <c r="F1810" i="24"/>
  <c r="F1811" i="24"/>
  <c r="F1812" i="24"/>
  <c r="F1813" i="24"/>
  <c r="F1814" i="24"/>
  <c r="F1815" i="24"/>
  <c r="F1816" i="24"/>
  <c r="F1817" i="24"/>
  <c r="F1818" i="24"/>
  <c r="F1820" i="24"/>
  <c r="F1821" i="24"/>
  <c r="F1822" i="24"/>
  <c r="F1823" i="24"/>
  <c r="F1824" i="24"/>
  <c r="F1825" i="24"/>
  <c r="F1826" i="24"/>
  <c r="F1827" i="24"/>
  <c r="F1828" i="24"/>
  <c r="F1829" i="24"/>
  <c r="F1830" i="24"/>
  <c r="F1831" i="24"/>
  <c r="F1832" i="24"/>
  <c r="F1833" i="24"/>
  <c r="F1835" i="24"/>
  <c r="F1836" i="24"/>
  <c r="F1837" i="24"/>
  <c r="F1838" i="24"/>
  <c r="F1839" i="24"/>
  <c r="F1840" i="24"/>
  <c r="F1841" i="24"/>
  <c r="F1842" i="24"/>
  <c r="F1843" i="24"/>
  <c r="F1844" i="24"/>
  <c r="F1845" i="24"/>
  <c r="F1846" i="24"/>
  <c r="F1847" i="24"/>
  <c r="F1848" i="24"/>
  <c r="F1852" i="24"/>
  <c r="F1853" i="24"/>
  <c r="F1856" i="24"/>
  <c r="F1857" i="24"/>
  <c r="F1858" i="24"/>
  <c r="F1859" i="24"/>
  <c r="F1860" i="24"/>
  <c r="F1861" i="24"/>
  <c r="F1863" i="24"/>
  <c r="F1864" i="24"/>
  <c r="F1865" i="24"/>
  <c r="F1866" i="24"/>
  <c r="F1867" i="24"/>
  <c r="F1868" i="24"/>
  <c r="F1869" i="24"/>
  <c r="F1870" i="24"/>
  <c r="F1872" i="24"/>
  <c r="F1874" i="24"/>
  <c r="F1875" i="24"/>
  <c r="F1876" i="24"/>
  <c r="F1877" i="24"/>
  <c r="F1879" i="24"/>
  <c r="F1881" i="24"/>
  <c r="F1882" i="24"/>
  <c r="F1883" i="24"/>
  <c r="F1884" i="24"/>
  <c r="F1885" i="24"/>
  <c r="F1889" i="24"/>
  <c r="F1890" i="24"/>
  <c r="F1893" i="24"/>
  <c r="F1894" i="24"/>
  <c r="F1895" i="24"/>
  <c r="F1896" i="24"/>
  <c r="F1897" i="24"/>
  <c r="F1898" i="24"/>
  <c r="F1899" i="24"/>
  <c r="F1901" i="24"/>
  <c r="F1902" i="24"/>
  <c r="F1903" i="24"/>
  <c r="F1904" i="24"/>
  <c r="F1906" i="24"/>
  <c r="F1907" i="24"/>
  <c r="F1908" i="24"/>
  <c r="F1911" i="24"/>
  <c r="F1912" i="24"/>
  <c r="F1913" i="24"/>
  <c r="F1917" i="24"/>
  <c r="F1919" i="24"/>
  <c r="F1920" i="24"/>
  <c r="F1921" i="24"/>
  <c r="F1923" i="24"/>
  <c r="F1924" i="24"/>
  <c r="F1925" i="24"/>
  <c r="F1926" i="24"/>
  <c r="F1927" i="24"/>
  <c r="F1928" i="24"/>
  <c r="F1929" i="24"/>
  <c r="F1930" i="24"/>
  <c r="F1931" i="24"/>
  <c r="F1933" i="24"/>
  <c r="F1934" i="24"/>
  <c r="F1935" i="24"/>
  <c r="F1936" i="24"/>
  <c r="F1937" i="24"/>
  <c r="F1938" i="24"/>
  <c r="F1939" i="24"/>
  <c r="F1940" i="24"/>
  <c r="F1941" i="24"/>
  <c r="F1942" i="24"/>
  <c r="F1943" i="24"/>
  <c r="F1944" i="24"/>
  <c r="F1945" i="24"/>
  <c r="F1947" i="24"/>
  <c r="F1948" i="24"/>
  <c r="F1949" i="24"/>
  <c r="F1950" i="24"/>
  <c r="F1951" i="24"/>
  <c r="F1952" i="24"/>
  <c r="F1953" i="24"/>
  <c r="F1954" i="24"/>
  <c r="F1955" i="24"/>
  <c r="F1956" i="24"/>
  <c r="F1957" i="24"/>
  <c r="F1958" i="24"/>
  <c r="F1959" i="24"/>
  <c r="F1960" i="24"/>
  <c r="F1961" i="24"/>
  <c r="F1962" i="24"/>
  <c r="F1963" i="24"/>
  <c r="F1964" i="24"/>
  <c r="F1965" i="24"/>
  <c r="F1966" i="24"/>
  <c r="F1967" i="24"/>
  <c r="F1968" i="24"/>
  <c r="F1969" i="24"/>
  <c r="F1970" i="24"/>
  <c r="F1971" i="24"/>
  <c r="F1972" i="24"/>
  <c r="F1973" i="24"/>
  <c r="F1974" i="24"/>
  <c r="F1975" i="24"/>
  <c r="F1976" i="24"/>
  <c r="F1977" i="24"/>
  <c r="F1978" i="24"/>
  <c r="F1979" i="24"/>
  <c r="F1980" i="24"/>
  <c r="F1981" i="24"/>
  <c r="F1983" i="24"/>
  <c r="F1984" i="24"/>
  <c r="F1985" i="24"/>
  <c r="F1986" i="24"/>
  <c r="F1987" i="24"/>
  <c r="F1988" i="24"/>
  <c r="F1989" i="24"/>
  <c r="F1990" i="24"/>
  <c r="F1991" i="24"/>
  <c r="F1992" i="24"/>
  <c r="F1993" i="24"/>
  <c r="F1994" i="24"/>
  <c r="F1995" i="24"/>
  <c r="F1996" i="24"/>
  <c r="F1997" i="24"/>
  <c r="F1998" i="24"/>
  <c r="F2000" i="24"/>
  <c r="F2001" i="24"/>
  <c r="F2002" i="24"/>
  <c r="F2003" i="24"/>
  <c r="F2004" i="24"/>
  <c r="F2006" i="24"/>
  <c r="F2007" i="24"/>
  <c r="F2008" i="24"/>
  <c r="F2009" i="24"/>
  <c r="F2010" i="24"/>
  <c r="F2011" i="24"/>
  <c r="F2012" i="24"/>
  <c r="F2013" i="24"/>
  <c r="F2016" i="24"/>
  <c r="F2017" i="24"/>
  <c r="F2018" i="24"/>
  <c r="F2019" i="24"/>
  <c r="F2022" i="24"/>
  <c r="F2023" i="24"/>
  <c r="F2024" i="24"/>
  <c r="F2025" i="24"/>
  <c r="F2026" i="24"/>
  <c r="F2027" i="24"/>
  <c r="F2028" i="24"/>
  <c r="F2029" i="24"/>
  <c r="F2030" i="24"/>
  <c r="F2031" i="24"/>
  <c r="F2032" i="24"/>
  <c r="F2034" i="24"/>
  <c r="F2037" i="24"/>
  <c r="F2038" i="24"/>
  <c r="F2040" i="24"/>
  <c r="F2041" i="24"/>
  <c r="F2042" i="24"/>
  <c r="F2043" i="24"/>
  <c r="F2044" i="24"/>
  <c r="F2045" i="24"/>
  <c r="F2046" i="24"/>
  <c r="F2047" i="24"/>
  <c r="F2048" i="24"/>
  <c r="F2049" i="24"/>
  <c r="F2050" i="24"/>
  <c r="F2051" i="24"/>
  <c r="F2052" i="24"/>
  <c r="F2053" i="24"/>
  <c r="F2054" i="24"/>
  <c r="F2055" i="24"/>
  <c r="F2056" i="24"/>
  <c r="F2057" i="24"/>
  <c r="F2058" i="24"/>
  <c r="F2059" i="24"/>
  <c r="F2060" i="24"/>
  <c r="F2061" i="24"/>
  <c r="F2062" i="24"/>
  <c r="F2063" i="24"/>
  <c r="F2064" i="24"/>
  <c r="F2067" i="24"/>
  <c r="F2068" i="24"/>
  <c r="F2069" i="24"/>
  <c r="F2070" i="24"/>
  <c r="F2071" i="24"/>
  <c r="F2072" i="24"/>
  <c r="F2073" i="24"/>
  <c r="F2074" i="24"/>
  <c r="F2075" i="24"/>
  <c r="F2076" i="24"/>
  <c r="F2077" i="24"/>
  <c r="F2078" i="24"/>
  <c r="F2079" i="24"/>
  <c r="F2080" i="24"/>
  <c r="F2081" i="24"/>
  <c r="F2083" i="24"/>
  <c r="F2084" i="24"/>
  <c r="F2085" i="24"/>
  <c r="F2086" i="24"/>
  <c r="F2087" i="24"/>
  <c r="F2088" i="24"/>
  <c r="F2089" i="24"/>
  <c r="F2090" i="24"/>
  <c r="F2092" i="24"/>
  <c r="F2094" i="24"/>
  <c r="F2095" i="24"/>
  <c r="F2096" i="24"/>
  <c r="F2097" i="24"/>
  <c r="F2098" i="24"/>
  <c r="F2099" i="24"/>
  <c r="F2101" i="24"/>
  <c r="F2102" i="24"/>
  <c r="F2103" i="24"/>
  <c r="F2105" i="24"/>
  <c r="F2110" i="24"/>
  <c r="F2111" i="24"/>
  <c r="F2112" i="24"/>
  <c r="F2113" i="24"/>
  <c r="F2114" i="24"/>
  <c r="F2115" i="24"/>
  <c r="F2116" i="24"/>
  <c r="F2117" i="24"/>
  <c r="F2118" i="24"/>
  <c r="F2119" i="24"/>
  <c r="F2120" i="24"/>
  <c r="F2121" i="24"/>
  <c r="F2122" i="24"/>
  <c r="F2123" i="24"/>
  <c r="F2124" i="24"/>
  <c r="F2125" i="24"/>
  <c r="F2126" i="24"/>
  <c r="F2128" i="24"/>
  <c r="F2129" i="24"/>
  <c r="F2130" i="24"/>
  <c r="F2131" i="24"/>
  <c r="F2132" i="24"/>
  <c r="F2133" i="24"/>
  <c r="F2134" i="24"/>
  <c r="F2135" i="24"/>
  <c r="F2136" i="24"/>
  <c r="F2137" i="24"/>
  <c r="F2138" i="24"/>
  <c r="F2139" i="24"/>
  <c r="F2140" i="24"/>
  <c r="F2141" i="24"/>
  <c r="F2142" i="24"/>
  <c r="F2143" i="24"/>
  <c r="F2144" i="24"/>
  <c r="F2145" i="24"/>
  <c r="F2146" i="24"/>
  <c r="F2147" i="24"/>
  <c r="F2148" i="24"/>
  <c r="F2151" i="24"/>
  <c r="F2152" i="24"/>
  <c r="F2153" i="24"/>
  <c r="F2154" i="24"/>
  <c r="F2155" i="24"/>
  <c r="F2156" i="24"/>
  <c r="F2157" i="24"/>
  <c r="F2158" i="24"/>
  <c r="F2159" i="24"/>
  <c r="F2160" i="24"/>
  <c r="F2162" i="24"/>
  <c r="F2163" i="24"/>
  <c r="F2164" i="24"/>
  <c r="F2166" i="24"/>
  <c r="F2167" i="24"/>
  <c r="F2168" i="24"/>
  <c r="F2" i="24"/>
</calcChain>
</file>

<file path=xl/sharedStrings.xml><?xml version="1.0" encoding="utf-8"?>
<sst xmlns="http://schemas.openxmlformats.org/spreadsheetml/2006/main" count="7998" uniqueCount="2086">
  <si>
    <t xml:space="preserve">Laboratório </t>
  </si>
  <si>
    <t>Instituição</t>
  </si>
  <si>
    <t>Cidade</t>
  </si>
  <si>
    <t>Areas de atuação</t>
  </si>
  <si>
    <t>Ecotoxicologia</t>
  </si>
  <si>
    <t>Genética</t>
  </si>
  <si>
    <t>Biologia celular</t>
  </si>
  <si>
    <t>Biologia molecular</t>
  </si>
  <si>
    <t>Ciências Agrárias</t>
  </si>
  <si>
    <t>Ciências Exatas e da Terra</t>
  </si>
  <si>
    <t>Química Inorgânica</t>
  </si>
  <si>
    <t>Bioquimica</t>
  </si>
  <si>
    <t>Ciências Farmacêuticas</t>
  </si>
  <si>
    <t>Analises Quimicas</t>
  </si>
  <si>
    <t>Quimica Analítica</t>
  </si>
  <si>
    <t>Análise e caracterização de materiais</t>
  </si>
  <si>
    <t>Espectroscopia Raman</t>
  </si>
  <si>
    <t>Materiais</t>
  </si>
  <si>
    <t>Catálise</t>
  </si>
  <si>
    <t>Energia da Biomassa</t>
  </si>
  <si>
    <t>Química</t>
  </si>
  <si>
    <t>Biomassa</t>
  </si>
  <si>
    <t>Nanomateriais</t>
  </si>
  <si>
    <t>Ciências da Saúde</t>
  </si>
  <si>
    <t>Ciências Biológicas</t>
  </si>
  <si>
    <t>Biotecnologia</t>
  </si>
  <si>
    <t>Nanobiotecnologia</t>
  </si>
  <si>
    <t>Micologia</t>
  </si>
  <si>
    <t>Biotecnologia marinha</t>
  </si>
  <si>
    <t>Caracterização mecânica de materiais de engenharia civil;</t>
  </si>
  <si>
    <t>Parasitologia</t>
  </si>
  <si>
    <t>Farmacologia</t>
  </si>
  <si>
    <t>Parasitologia Molecular</t>
  </si>
  <si>
    <t>interação parasito-hospedeiro</t>
  </si>
  <si>
    <t>Bioquímica e fisiologia vegetal</t>
  </si>
  <si>
    <t>Botânica</t>
  </si>
  <si>
    <t>Física da Matéria Condensada</t>
  </si>
  <si>
    <t>Bioquímica</t>
  </si>
  <si>
    <t>Caracterização de nanoestruturas e amostras biológicas com precisão nanométrica</t>
  </si>
  <si>
    <t>Linguística</t>
  </si>
  <si>
    <t>Psicologia</t>
  </si>
  <si>
    <t>Educação</t>
  </si>
  <si>
    <t>Neurociência</t>
  </si>
  <si>
    <t>Ecologia Química</t>
  </si>
  <si>
    <t>Produtos Naturais</t>
  </si>
  <si>
    <t>Metabolômica</t>
  </si>
  <si>
    <t>Tecnologia Assistiva</t>
  </si>
  <si>
    <t>Educação inclusiva</t>
  </si>
  <si>
    <t>Biomecânica do esporte</t>
  </si>
  <si>
    <t>Biomecânica da Reabilitação</t>
  </si>
  <si>
    <t>Fisioterapia</t>
  </si>
  <si>
    <t>FIOCRUZ - Fundação Oswaldo Cruz</t>
  </si>
  <si>
    <t>Biologia</t>
  </si>
  <si>
    <t>Biotecnologia Microbiana</t>
  </si>
  <si>
    <t>Microbiologia Ambiental</t>
  </si>
  <si>
    <t>Caracterização de Materiais</t>
  </si>
  <si>
    <t>Alimentos</t>
  </si>
  <si>
    <t>Química de Produtos Naturais</t>
  </si>
  <si>
    <t>Análises Químicas</t>
  </si>
  <si>
    <t>Microbiologia</t>
  </si>
  <si>
    <t>Microscopia</t>
  </si>
  <si>
    <t>Saúde Pública</t>
  </si>
  <si>
    <t>Genômica</t>
  </si>
  <si>
    <t>Nutrição</t>
  </si>
  <si>
    <t>Nanociência e nanotecnologia</t>
  </si>
  <si>
    <t>Biotecnologia Vegetal</t>
  </si>
  <si>
    <t>Quimica de Produtos Naturais</t>
  </si>
  <si>
    <t>Meio ambiente</t>
  </si>
  <si>
    <t>Ecologia</t>
  </si>
  <si>
    <t>Fisioterapia esportiva</t>
  </si>
  <si>
    <t>Educação Física</t>
  </si>
  <si>
    <t>Esporte e Paradesporto</t>
  </si>
  <si>
    <t>Nutrição no esporte de alto rendimento</t>
  </si>
  <si>
    <t>Hematologia Clínica</t>
  </si>
  <si>
    <t>imunologia</t>
  </si>
  <si>
    <t>Automação</t>
  </si>
  <si>
    <t>Medicina Veterinária</t>
  </si>
  <si>
    <t>Reprodução Animal</t>
  </si>
  <si>
    <t>Engenharia de Materiais</t>
  </si>
  <si>
    <t>Meio Ambiente</t>
  </si>
  <si>
    <t>Análise de Combustíveis</t>
  </si>
  <si>
    <t>Materiais cerâmicos</t>
  </si>
  <si>
    <t>nanomateriais</t>
  </si>
  <si>
    <t>Polímeros</t>
  </si>
  <si>
    <t>Computação aplicada</t>
  </si>
  <si>
    <t>Ciência da Computação</t>
  </si>
  <si>
    <t>Sistemas de Informação</t>
  </si>
  <si>
    <t>Biomecânica e estudo do movimento aplicado à Tecnologia Assistiva</t>
  </si>
  <si>
    <t>Fisioterapia Neurofuncional</t>
  </si>
  <si>
    <t>Ciência e Tecnologia de Alimentos</t>
  </si>
  <si>
    <t>Corrosão</t>
  </si>
  <si>
    <t>Bioprocessos</t>
  </si>
  <si>
    <t>Biologia Molecular</t>
  </si>
  <si>
    <t>Genética Molecular</t>
  </si>
  <si>
    <t>Espectrometria de massas - biomoléculas</t>
  </si>
  <si>
    <t>Saúde</t>
  </si>
  <si>
    <t>Segurança Pública</t>
  </si>
  <si>
    <t>Turismo</t>
  </si>
  <si>
    <t>Pesquisa Biomédica</t>
  </si>
  <si>
    <t>Life and Medical Sciences</t>
  </si>
  <si>
    <t>Análise Ambiental</t>
  </si>
  <si>
    <t>Análise Físico-Química de Materiais</t>
  </si>
  <si>
    <t>Engenharia química</t>
  </si>
  <si>
    <t>Fisico-Quimica</t>
  </si>
  <si>
    <t>Pesquisa e desenvolvimento</t>
  </si>
  <si>
    <t>Interação planta-patógeno</t>
  </si>
  <si>
    <t>Física</t>
  </si>
  <si>
    <t>Bioinformática</t>
  </si>
  <si>
    <t>Modelagem Computacional</t>
  </si>
  <si>
    <t>Microscopia Eletrônica</t>
  </si>
  <si>
    <t>Terapia Celular</t>
  </si>
  <si>
    <t>Medicina Regenerativa</t>
  </si>
  <si>
    <t>Terapias Avançadas</t>
  </si>
  <si>
    <t>Meteorologia</t>
  </si>
  <si>
    <t>Robótica</t>
  </si>
  <si>
    <t>Indústria de petróleo e gás</t>
  </si>
  <si>
    <t>Geofísica Aplicada</t>
  </si>
  <si>
    <t>Anatomia e Fisiologia Animal</t>
  </si>
  <si>
    <t>Farmacologia e Toxicologia</t>
  </si>
  <si>
    <t>Biomateriais aplicados a Odontologia</t>
  </si>
  <si>
    <t>Química Analitica</t>
  </si>
  <si>
    <t>Controle de Qualidade de Alimentos</t>
  </si>
  <si>
    <t>Odontologia</t>
  </si>
  <si>
    <t>Enfermagem</t>
  </si>
  <si>
    <t>Epidemiologia</t>
  </si>
  <si>
    <t>Medicina</t>
  </si>
  <si>
    <t>Biologia Celular</t>
  </si>
  <si>
    <t>Imunologia</t>
  </si>
  <si>
    <t>Oncologia</t>
  </si>
  <si>
    <t>Saúde Humana</t>
  </si>
  <si>
    <t>Saúde Animal</t>
  </si>
  <si>
    <t>Análise de metais</t>
  </si>
  <si>
    <t>Tecnologia da Informação</t>
  </si>
  <si>
    <t>Polimeros</t>
  </si>
  <si>
    <t>Metabolomica</t>
  </si>
  <si>
    <t>Análises de RMN</t>
  </si>
  <si>
    <t>RMN de produtos naturais</t>
  </si>
  <si>
    <t>Ciências Ambientais</t>
  </si>
  <si>
    <t>Análise de Traços e Química Ambiental</t>
  </si>
  <si>
    <t>Catalisadores heterogêneos para produção de biocombustíveis</t>
  </si>
  <si>
    <t>Materiais avançados</t>
  </si>
  <si>
    <t>Mineração Urbana</t>
  </si>
  <si>
    <t>Simulação Computacional</t>
  </si>
  <si>
    <t>Engenharia de Produção</t>
  </si>
  <si>
    <t>Ciência e Engenharia de Materiais</t>
  </si>
  <si>
    <t>Caracterização de rochas</t>
  </si>
  <si>
    <t>Caracterização de Nanoparticulas</t>
  </si>
  <si>
    <t>Desempenho de Materiais</t>
  </si>
  <si>
    <t>Terapia Ocupacional</t>
  </si>
  <si>
    <t>Reabilitação</t>
  </si>
  <si>
    <t>LAGOA</t>
  </si>
  <si>
    <t>Humanidades digitais</t>
  </si>
  <si>
    <t>Sociologia Digital</t>
  </si>
  <si>
    <t>História Digital</t>
  </si>
  <si>
    <t>LIM</t>
  </si>
  <si>
    <t>Instrumentação eletrônica</t>
  </si>
  <si>
    <t>LAMAV</t>
  </si>
  <si>
    <t>Engenharias</t>
  </si>
  <si>
    <t>Materiais Metálicos</t>
  </si>
  <si>
    <t>bioquímica e fisiologia animal</t>
  </si>
  <si>
    <t>Sistema de Informação Geográfica</t>
  </si>
  <si>
    <t>Imunologia Molecular</t>
  </si>
  <si>
    <t>Vacinas e Imunoterapias</t>
  </si>
  <si>
    <t>Modelagem e Simulação</t>
  </si>
  <si>
    <t>Proteômica</t>
  </si>
  <si>
    <t>Área de manufatura CNC</t>
  </si>
  <si>
    <t>Acessibilidade</t>
  </si>
  <si>
    <t>Avaliação do Ciclo de Vida</t>
  </si>
  <si>
    <t>Manufatura Aditiva</t>
  </si>
  <si>
    <t>Desenvolvimento de Produtos</t>
  </si>
  <si>
    <t>Área de manufatura com impressão 3D</t>
  </si>
  <si>
    <t>Redes de Computadores e Sistemas Distribuídos</t>
  </si>
  <si>
    <t>Ciência de Dados</t>
  </si>
  <si>
    <t>Indústria 4.0</t>
  </si>
  <si>
    <t>Engenharia Eletrônica</t>
  </si>
  <si>
    <t>Física de Altas Energias</t>
  </si>
  <si>
    <t>Sistemas Embarcados</t>
  </si>
  <si>
    <t>Área de materiais</t>
  </si>
  <si>
    <t>Engenharia Química</t>
  </si>
  <si>
    <t>Engenharia Ambiental</t>
  </si>
  <si>
    <t>Engenharia Elétrica</t>
  </si>
  <si>
    <t>Arquitetura</t>
  </si>
  <si>
    <t>Engenharia Civil</t>
  </si>
  <si>
    <t>Engenharia Mecânica</t>
  </si>
  <si>
    <t>Geociências</t>
  </si>
  <si>
    <t>Farmacia</t>
  </si>
  <si>
    <t>Química Analítica</t>
  </si>
  <si>
    <t>Física de semicondutores</t>
  </si>
  <si>
    <t>Química Forense</t>
  </si>
  <si>
    <t>Química analítica</t>
  </si>
  <si>
    <t>Histopatologia</t>
  </si>
  <si>
    <t>Análise de nanomateriais</t>
  </si>
  <si>
    <t>Anatomia Vegetal</t>
  </si>
  <si>
    <t>Melhoramento Vegetal</t>
  </si>
  <si>
    <t>Farmácia</t>
  </si>
  <si>
    <t>Controle de qualidade</t>
  </si>
  <si>
    <t>Nanotoxicologia</t>
  </si>
  <si>
    <t>Nanofabricação</t>
  </si>
  <si>
    <t>Aprendizado de Máquina (Machine Learning)</t>
  </si>
  <si>
    <t>Bioterismo</t>
  </si>
  <si>
    <t>Biomateriais</t>
  </si>
  <si>
    <t>Nanotecnologia</t>
  </si>
  <si>
    <t>Geoquímica Ambiental</t>
  </si>
  <si>
    <t>Biogeoquímica</t>
  </si>
  <si>
    <t>Medicina diagnóstica</t>
  </si>
  <si>
    <t>Biorremediação</t>
  </si>
  <si>
    <t>Biodiversidade</t>
  </si>
  <si>
    <t>Energias renováveis</t>
  </si>
  <si>
    <t>Redes de Computadores</t>
  </si>
  <si>
    <t>Análise microbiológica de água</t>
  </si>
  <si>
    <t>Bioquímica e Biofísica</t>
  </si>
  <si>
    <t>Fisiologia</t>
  </si>
  <si>
    <t>Astronomia</t>
  </si>
  <si>
    <t>Ensino de Astronomia</t>
  </si>
  <si>
    <t>Bioprospecção</t>
  </si>
  <si>
    <t>Aplicação de enzimas ou micro-organismos em processos de interesse industrial</t>
  </si>
  <si>
    <t>Aproveitamento de resíduos agroindustriais para a produção de enzimas termoestáveis</t>
  </si>
  <si>
    <t>Enzimologia industrial</t>
  </si>
  <si>
    <t>Enzimas industriais</t>
  </si>
  <si>
    <t>Química de Superfícies</t>
  </si>
  <si>
    <t>Bioquímica de Proteínas</t>
  </si>
  <si>
    <t>Espectrometria de massas</t>
  </si>
  <si>
    <t>Análise de Biocombustíveis</t>
  </si>
  <si>
    <t>Engenharia de Petróleo</t>
  </si>
  <si>
    <t>Engenharia Metalúrgica</t>
  </si>
  <si>
    <t>ciências do mar</t>
  </si>
  <si>
    <t>Eletrônica Digital</t>
  </si>
  <si>
    <t>Mudanças climáticas</t>
  </si>
  <si>
    <t>Anatomia ecológica</t>
  </si>
  <si>
    <t>Microbiologia ambiental</t>
  </si>
  <si>
    <t>Educação Matemática</t>
  </si>
  <si>
    <t>Matemática</t>
  </si>
  <si>
    <t>Energia Solar</t>
  </si>
  <si>
    <t>Energia Eólica</t>
  </si>
  <si>
    <t>Quimiometria</t>
  </si>
  <si>
    <t>Análise Química de Especiação</t>
  </si>
  <si>
    <t>Desenvolvimento de métodos analíticos</t>
  </si>
  <si>
    <t>Métodos de Preparo de Amostras</t>
  </si>
  <si>
    <t>Sustentabilidade</t>
  </si>
  <si>
    <t>Políticas Públicas</t>
  </si>
  <si>
    <t>Petróleo e Petroquimica</t>
  </si>
  <si>
    <t>Quimica Ambiental</t>
  </si>
  <si>
    <t>Geologia</t>
  </si>
  <si>
    <t>Hidráulica</t>
  </si>
  <si>
    <t>Mecânica dos Fluidos</t>
  </si>
  <si>
    <t>Hidrologia</t>
  </si>
  <si>
    <t>Engenharia Automotiva</t>
  </si>
  <si>
    <t>Bacteriologia</t>
  </si>
  <si>
    <t>Microbiologia Médica</t>
  </si>
  <si>
    <t>Tecnologia Química</t>
  </si>
  <si>
    <t>Química Verde</t>
  </si>
  <si>
    <t>Quimica</t>
  </si>
  <si>
    <t>BIOCOMPÓSITOS</t>
  </si>
  <si>
    <t>FIBRAS NATURAIS</t>
  </si>
  <si>
    <t>Química de Materiais</t>
  </si>
  <si>
    <t>análise de alimentos</t>
  </si>
  <si>
    <t>quimica de produtos naturais</t>
  </si>
  <si>
    <t>Obtenção de biocombustíveis e bioprodutos</t>
  </si>
  <si>
    <t>Análise de materiais</t>
  </si>
  <si>
    <t>EMBRAPA - Empresa Brasileira de Pesquisa Agropecuária</t>
  </si>
  <si>
    <t>Biopolímeros</t>
  </si>
  <si>
    <t>LTA</t>
  </si>
  <si>
    <t>Materiais e Componentes de Microondas</t>
  </si>
  <si>
    <t>LTS</t>
  </si>
  <si>
    <t>Termodinâmica</t>
  </si>
  <si>
    <t>Indústria farmacêutica</t>
  </si>
  <si>
    <t>Biomedicina</t>
  </si>
  <si>
    <t>Drenagem Urbana</t>
  </si>
  <si>
    <t>Biogás</t>
  </si>
  <si>
    <t>Virologia</t>
  </si>
  <si>
    <t>Genética molecular de microrganismos</t>
  </si>
  <si>
    <t>Biologia e Imunologia de Doenças Infecciosas</t>
  </si>
  <si>
    <t>Química Ambiental</t>
  </si>
  <si>
    <t>Síntese Orgânica</t>
  </si>
  <si>
    <t>Biofármacos</t>
  </si>
  <si>
    <t>Inteligência Artificial</t>
  </si>
  <si>
    <t>Conservação</t>
  </si>
  <si>
    <t>Sistemática e Evolução</t>
  </si>
  <si>
    <t>Educação superior</t>
  </si>
  <si>
    <t>Ensino STEAM</t>
  </si>
  <si>
    <t>Audiovisual</t>
  </si>
  <si>
    <t>Sistemas Multiagentes</t>
  </si>
  <si>
    <t>Redes de sensores</t>
  </si>
  <si>
    <t>Internet do futuro</t>
  </si>
  <si>
    <t>Engenharia de redes</t>
  </si>
  <si>
    <t>Computação urbana</t>
  </si>
  <si>
    <t>Controle de Ruído e Vibrações</t>
  </si>
  <si>
    <t>Saneamento e Meio Ambiente</t>
  </si>
  <si>
    <t>Neurologia</t>
  </si>
  <si>
    <t>Bioquímica Clínica e Metabólica</t>
  </si>
  <si>
    <t>LAM</t>
  </si>
  <si>
    <t>Fisiologia do Exercício</t>
  </si>
  <si>
    <t>Histologia</t>
  </si>
  <si>
    <t>Morfologia</t>
  </si>
  <si>
    <t>Ciências da saúde</t>
  </si>
  <si>
    <t>Finanças</t>
  </si>
  <si>
    <t>Gestão Ambiental Empresarial e Pública</t>
  </si>
  <si>
    <t>Automação e Controle</t>
  </si>
  <si>
    <t>Probabilidade e Estatística Aplicadas</t>
  </si>
  <si>
    <t>Microbioma</t>
  </si>
  <si>
    <t>Gameficação</t>
  </si>
  <si>
    <t>Design e Desenvolvimento de Jogos</t>
  </si>
  <si>
    <t>Jogos Educativos</t>
  </si>
  <si>
    <t>Cinema</t>
  </si>
  <si>
    <t>Jogos digitais</t>
  </si>
  <si>
    <t>Enzimologia</t>
  </si>
  <si>
    <t>Análise e Controle de Medicamentos</t>
  </si>
  <si>
    <t>LCP</t>
  </si>
  <si>
    <t>Química Orgânica</t>
  </si>
  <si>
    <t>Química Medicinal</t>
  </si>
  <si>
    <t>Fisica</t>
  </si>
  <si>
    <t>Geotecnia</t>
  </si>
  <si>
    <t>Mineração</t>
  </si>
  <si>
    <t>Ciência de materiais</t>
  </si>
  <si>
    <t>Área de atuação: Engenharia Elétrica</t>
  </si>
  <si>
    <t>Fisiopatologia</t>
  </si>
  <si>
    <t>Ciências Humanas</t>
  </si>
  <si>
    <t>Físico-Química de Coloides e Interfaces</t>
  </si>
  <si>
    <t>Caracterização coloidal</t>
  </si>
  <si>
    <t>Síntese de nanomateriais</t>
  </si>
  <si>
    <t>Nanomagnetismo</t>
  </si>
  <si>
    <t>Instrumentação Científica em Nanociências e Nanotecnologia</t>
  </si>
  <si>
    <t>Pneumologia</t>
  </si>
  <si>
    <t>Sistemática Filogenética</t>
  </si>
  <si>
    <t>IBICT - Instituto Brasileiro de Informação em Ciência e Tecnologia</t>
  </si>
  <si>
    <t>Ciência da Informação</t>
  </si>
  <si>
    <t>Comunicação</t>
  </si>
  <si>
    <t>Ciências Sociais Aplicadas; Ciência da Informação</t>
  </si>
  <si>
    <t>Farmacognosia</t>
  </si>
  <si>
    <t>Apoio ao ensino</t>
  </si>
  <si>
    <t>Microhidrodinâmica</t>
  </si>
  <si>
    <t>Reologia</t>
  </si>
  <si>
    <t>Fluidos Complexos</t>
  </si>
  <si>
    <t>Engenharia de transporte</t>
  </si>
  <si>
    <t>Neurociências</t>
  </si>
  <si>
    <t>Arte-educação</t>
  </si>
  <si>
    <t>Artes</t>
  </si>
  <si>
    <t>Ciências do Esporte</t>
  </si>
  <si>
    <t>Toxicologia</t>
  </si>
  <si>
    <t>Neurofisiologia</t>
  </si>
  <si>
    <t>Biomecânica</t>
  </si>
  <si>
    <t>Produção de enzimas</t>
  </si>
  <si>
    <t>Processos Fermentativos</t>
  </si>
  <si>
    <t>Microbiologia aplicada</t>
  </si>
  <si>
    <t>Geologia de Engenharia</t>
  </si>
  <si>
    <t>Aerodinâmica</t>
  </si>
  <si>
    <t>Design de Produto</t>
  </si>
  <si>
    <t>Tecnologias Assistivas</t>
  </si>
  <si>
    <t>Química teórica</t>
  </si>
  <si>
    <t>Caracterização de Biomassa</t>
  </si>
  <si>
    <t>Observação da Terra</t>
  </si>
  <si>
    <t>Museologia e Patrimônio</t>
  </si>
  <si>
    <t>Artes Cênicas</t>
  </si>
  <si>
    <t>Teatro</t>
  </si>
  <si>
    <t>Fotografia</t>
  </si>
  <si>
    <t>Nanotecnologia aplicada a medicamentos</t>
  </si>
  <si>
    <t>Amostras farmacêuticas</t>
  </si>
  <si>
    <t>Tecnologia Farmacêutica</t>
  </si>
  <si>
    <t>Inteligência artifical</t>
  </si>
  <si>
    <t>Energia Renováveis</t>
  </si>
  <si>
    <t>Caracterização de materiais</t>
  </si>
  <si>
    <t>Fisica da materia condensada</t>
  </si>
  <si>
    <t>Monitoramento ambiental</t>
  </si>
  <si>
    <t>Fisiologia cardiovascular do exercício</t>
  </si>
  <si>
    <t>Doenças infecciosas</t>
  </si>
  <si>
    <t>Metalurgia física</t>
  </si>
  <si>
    <t>Obesidade</t>
  </si>
  <si>
    <t>Estágio Supervisionado</t>
  </si>
  <si>
    <t>Metabolismo e Bioenergética</t>
  </si>
  <si>
    <t>Atividade Física e Saúde</t>
  </si>
  <si>
    <t>Análise química</t>
  </si>
  <si>
    <t>CETEM - Centro de Tecnologia Mineral</t>
  </si>
  <si>
    <t>Telecomunicações</t>
  </si>
  <si>
    <t>Anatomia de Plantas</t>
  </si>
  <si>
    <t>Taxonomia</t>
  </si>
  <si>
    <t>Biologia vegetal</t>
  </si>
  <si>
    <t>Energia</t>
  </si>
  <si>
    <t>Análise de materiais poliméricos, cerâmicos, materiais compostos poliméricos</t>
  </si>
  <si>
    <t>Ciências da Vida</t>
  </si>
  <si>
    <t>Environmental and Earth Science</t>
  </si>
  <si>
    <t>Resíduos</t>
  </si>
  <si>
    <t>Tratamento de Resíduos Agroindustriais</t>
  </si>
  <si>
    <t>Biocombustíveis - caracterização e análises de qualidade</t>
  </si>
  <si>
    <t>Identificação de compostos orgânicos</t>
  </si>
  <si>
    <t>Ciência de Materiais</t>
  </si>
  <si>
    <t>Design</t>
  </si>
  <si>
    <t>Planejamento urbano e regional</t>
  </si>
  <si>
    <t>Planejamento Ambiental</t>
  </si>
  <si>
    <t>Patologia</t>
  </si>
  <si>
    <t>Saúde Coletiva</t>
  </si>
  <si>
    <t>Impressão 3D</t>
  </si>
  <si>
    <t>Geofísica Espacial</t>
  </si>
  <si>
    <t>Logística</t>
  </si>
  <si>
    <t>Físico-Química</t>
  </si>
  <si>
    <t>Petroleômica</t>
  </si>
  <si>
    <t>Química de Alimentos</t>
  </si>
  <si>
    <t>Controle de Máquinas Elétricas</t>
  </si>
  <si>
    <t>Geografia</t>
  </si>
  <si>
    <t>Fundações</t>
  </si>
  <si>
    <t>Software Livre</t>
  </si>
  <si>
    <t>Gestão de Projetos</t>
  </si>
  <si>
    <t>Corrosão em materiais</t>
  </si>
  <si>
    <t>Desenvolvimento Tecnológico</t>
  </si>
  <si>
    <t>Soldagem</t>
  </si>
  <si>
    <t>Beneficiamento de minérios</t>
  </si>
  <si>
    <t>Produtos farmacêuticos</t>
  </si>
  <si>
    <t>Produtos cosméticos</t>
  </si>
  <si>
    <t>Inovação tecnológica em medicamentos</t>
  </si>
  <si>
    <t>Eletrônica</t>
  </si>
  <si>
    <t>Desenvolvimento de nanopartículas e nanocápsulas para liberação controlada e inteligente de fármacos e agroquímicos.</t>
  </si>
  <si>
    <t>Análise morfológica de nanopartículas</t>
  </si>
  <si>
    <t>Análise de fármacos</t>
  </si>
  <si>
    <t>Segurança da Informação</t>
  </si>
  <si>
    <t>Redes de computadores</t>
  </si>
  <si>
    <t>Química Computacional</t>
  </si>
  <si>
    <t>Astrofísica</t>
  </si>
  <si>
    <t>Oceanografia</t>
  </si>
  <si>
    <t>Biofísica</t>
  </si>
  <si>
    <t>Caracterização de Nanopartículas</t>
  </si>
  <si>
    <t>Taxonomia de Angiospermas</t>
  </si>
  <si>
    <t>Geotecnologias</t>
  </si>
  <si>
    <t>Citomorfologia</t>
  </si>
  <si>
    <t>Instrumentação e Sensores</t>
  </si>
  <si>
    <t>Análise e Caracterização de Materiais</t>
  </si>
  <si>
    <t>Bioatividade</t>
  </si>
  <si>
    <t>Análise de Biomateriais</t>
  </si>
  <si>
    <t>Espectroscopia óptica de materiais</t>
  </si>
  <si>
    <t>Rendimento Físico-Esportivo</t>
  </si>
  <si>
    <t>Fisiologia cardiovascular</t>
  </si>
  <si>
    <t>Ciencias Biológicas</t>
  </si>
  <si>
    <t>Bioindicadores</t>
  </si>
  <si>
    <t>Oceanografia Biológica</t>
  </si>
  <si>
    <t>Letras e Linguística</t>
  </si>
  <si>
    <t>LMA </t>
  </si>
  <si>
    <t>Análises de microrganismos probióticos</t>
  </si>
  <si>
    <t>Biomonitoramento e gestão de recursos aquáticos</t>
  </si>
  <si>
    <t>Zootecnia/Recursos pesqueiros</t>
  </si>
  <si>
    <t>Análise de dados</t>
  </si>
  <si>
    <t>LACAT</t>
  </si>
  <si>
    <t>Antivirais</t>
  </si>
  <si>
    <t>Eficiência Energética</t>
  </si>
  <si>
    <t>Análise de amostras biológicas</t>
  </si>
  <si>
    <t>Produção e purificação de enzimas microbianas para aplicação industrial</t>
  </si>
  <si>
    <t>Infectologia</t>
  </si>
  <si>
    <t>Hidrologia Ambiental</t>
  </si>
  <si>
    <t>Avaliação de risco à saude humana</t>
  </si>
  <si>
    <t>LMA</t>
  </si>
  <si>
    <t>Ciência de Alimentos</t>
  </si>
  <si>
    <t>Interface Biologia e Química de Produtos Naturais</t>
  </si>
  <si>
    <t>Compostos nanoestrurados</t>
  </si>
  <si>
    <t>Fotocatálise</t>
  </si>
  <si>
    <t>Bioeconomia</t>
  </si>
  <si>
    <t>Engenharia</t>
  </si>
  <si>
    <t>Biotecnologia Industrial</t>
  </si>
  <si>
    <t>Distribuição de espécies</t>
  </si>
  <si>
    <t>Síntese de monocristais</t>
  </si>
  <si>
    <t>Ambiente e Sociedade</t>
  </si>
  <si>
    <t>Mudanças Climáticas</t>
  </si>
  <si>
    <t>Comunicação e Divulgação Científica</t>
  </si>
  <si>
    <t>Ecologia de Ecossistemas</t>
  </si>
  <si>
    <t>COVID-19</t>
  </si>
  <si>
    <t>Física Aplicada</t>
  </si>
  <si>
    <t>Análise de Óleos Essenciais</t>
  </si>
  <si>
    <t>Síntese de materiais avançados nanoestruturados</t>
  </si>
  <si>
    <t>Análise de alimentos</t>
  </si>
  <si>
    <t>Computação Visual</t>
  </si>
  <si>
    <t>LABGEN </t>
  </si>
  <si>
    <t>Imunologia celular</t>
  </si>
  <si>
    <t>Imunologia aplicada</t>
  </si>
  <si>
    <t>Física Nuclear</t>
  </si>
  <si>
    <t>Construção Civil</t>
  </si>
  <si>
    <t>Materiais Magnéticos e Propriedades Magnéticas</t>
  </si>
  <si>
    <t>Concentração mineral</t>
  </si>
  <si>
    <t>Geoquímica</t>
  </si>
  <si>
    <t>Fungos</t>
  </si>
  <si>
    <t>Citopatologia</t>
  </si>
  <si>
    <t>Biologia celular e molecular</t>
  </si>
  <si>
    <t>Materiais para odontologia</t>
  </si>
  <si>
    <t>Computação científica</t>
  </si>
  <si>
    <t>Polímeros e biopolímeros</t>
  </si>
  <si>
    <t>Inovação</t>
  </si>
  <si>
    <t>Economia Circular</t>
  </si>
  <si>
    <t>Psiquiatria</t>
  </si>
  <si>
    <t>Área metalmecânica</t>
  </si>
  <si>
    <t>Biociências</t>
  </si>
  <si>
    <t>Doenças não Transmissíveis</t>
  </si>
  <si>
    <t>Atividades de atenção à saúde humana</t>
  </si>
  <si>
    <t>Ambiente e Saúde</t>
  </si>
  <si>
    <t>Análise e caracterização de superfícies e interfaces</t>
  </si>
  <si>
    <r>
      <t> </t>
    </r>
    <r>
      <rPr>
        <sz val="11"/>
        <color rgb="FF333333"/>
        <rFont val="Arial"/>
        <family val="2"/>
      </rPr>
      <t>FIOCRUZ - Fundação Oswaldo Cruz</t>
    </r>
  </si>
  <si>
    <t>Física de Superfícies</t>
  </si>
  <si>
    <t>Desenvolvimento de novos materiais compósitos e nanocompósitos</t>
  </si>
  <si>
    <t>Análise e Desenvolvimento de Sistemas</t>
  </si>
  <si>
    <t>Arquitetura e Urbanismo</t>
  </si>
  <si>
    <t>Processamento de sinais</t>
  </si>
  <si>
    <t>Realidade virtual e aumentada</t>
  </si>
  <si>
    <t>Computação gráfica</t>
  </si>
  <si>
    <t>Lasers</t>
  </si>
  <si>
    <t>Desenvolvimento de produtos de Tecnologia Assistiva</t>
  </si>
  <si>
    <t>Oftalmologia</t>
  </si>
  <si>
    <t>Neurobiologia</t>
  </si>
  <si>
    <t>Análise de Falhas</t>
  </si>
  <si>
    <t>Análise de imagens</t>
  </si>
  <si>
    <t>Ergonomia</t>
  </si>
  <si>
    <t>Antropologia Visual</t>
  </si>
  <si>
    <t>Percepção Visual</t>
  </si>
  <si>
    <t>Efeitos visuais TV e Cinema</t>
  </si>
  <si>
    <t>Sistemas Multimídia/Hipermídia</t>
  </si>
  <si>
    <t>Informática aplicada à educação</t>
  </si>
  <si>
    <t>Física computacional</t>
  </si>
  <si>
    <t>Fisiologia Cardiovascular e do Exercício</t>
  </si>
  <si>
    <t>Imunogenética</t>
  </si>
  <si>
    <t>Biologia Estrutural</t>
  </si>
  <si>
    <t>Citologia e Biologia Celular</t>
  </si>
  <si>
    <t>Ultraestrutura celular</t>
  </si>
  <si>
    <t>Biologia do Desenvolvimento</t>
  </si>
  <si>
    <t>Materiais Nanoestruturados</t>
  </si>
  <si>
    <t>Dispositivos Fotoeletrônicos</t>
  </si>
  <si>
    <t>Engenharia Térmica</t>
  </si>
  <si>
    <t>Tecnologias de produção de biocombustíveis (Biodiesel, Bioquerosene, HVO e etanol de segunda geração)</t>
  </si>
  <si>
    <t>Estrutura de Líquidos e Sólidos; Cristalografia</t>
  </si>
  <si>
    <t>Desenvolvimento de novos materiais</t>
  </si>
  <si>
    <t>Antenas</t>
  </si>
  <si>
    <t>Eletrônica Orgânica</t>
  </si>
  <si>
    <t>Energia na agricultura</t>
  </si>
  <si>
    <t>Indústria Automotiva</t>
  </si>
  <si>
    <t>Manufatura aditiva</t>
  </si>
  <si>
    <t>Biologia de vetores</t>
  </si>
  <si>
    <t>Compostos Bioativos</t>
  </si>
  <si>
    <t>Espectrometria Atômica</t>
  </si>
  <si>
    <t>Engenharia de reservatórios</t>
  </si>
  <si>
    <t>Arquivologia</t>
  </si>
  <si>
    <t>Microscopia Eletrônica de Alta Resolução</t>
  </si>
  <si>
    <t>Microfabricação</t>
  </si>
  <si>
    <t>Análise de nanoparticulas</t>
  </si>
  <si>
    <t>Educação em saúde</t>
  </si>
  <si>
    <t>Mineralogia Aplicada e de Processo</t>
  </si>
  <si>
    <t>Central Analítica </t>
  </si>
  <si>
    <t>Petróleo</t>
  </si>
  <si>
    <t>Petroquímica</t>
  </si>
  <si>
    <t>LEP </t>
  </si>
  <si>
    <t>Processamento de Polímeros</t>
  </si>
  <si>
    <t>Compósitos e nanocompósitos poliméricos</t>
  </si>
  <si>
    <t>Metrologia</t>
  </si>
  <si>
    <t>Filmes finos e ultrafinos</t>
  </si>
  <si>
    <t>Processamento de Materiais</t>
  </si>
  <si>
    <t>Bebidas e Formulações</t>
  </si>
  <si>
    <t>alimentos e bebidas</t>
  </si>
  <si>
    <t>Análise de Materiais Metálicos</t>
  </si>
  <si>
    <t>Caracterização de materiais poliméricos</t>
  </si>
  <si>
    <t>Materiais Magneticos e Multifuncionais</t>
  </si>
  <si>
    <t>Magnetismo de Materiais Magnéticos</t>
  </si>
  <si>
    <t>Planejamento e gestão de recursos hídricos</t>
  </si>
  <si>
    <t>Caracterização de Polímeros</t>
  </si>
  <si>
    <t>Computação de alto desempenho</t>
  </si>
  <si>
    <t>Fadiga</t>
  </si>
  <si>
    <t>Atenção Tecnológica em Saúde</t>
  </si>
  <si>
    <t>Parceria indústria universidade</t>
  </si>
  <si>
    <t>Desenvolvimento de embalagens para a área de cosméticos</t>
  </si>
  <si>
    <t>Desenvolvimento de embalagens para alimentos</t>
  </si>
  <si>
    <t>LBE</t>
  </si>
  <si>
    <t>Pesquisa e desenvolvimento de medicamentos e correlatos</t>
  </si>
  <si>
    <t>Análises em cromatografia líquida de alta eficiência</t>
  </si>
  <si>
    <t>meio ambiente</t>
  </si>
  <si>
    <t>células a combustível</t>
  </si>
  <si>
    <t>Prótese Dentária</t>
  </si>
  <si>
    <t>Dentística</t>
  </si>
  <si>
    <t>Design Inclusivo</t>
  </si>
  <si>
    <t>Materiais poliméricos</t>
  </si>
  <si>
    <t>Inovação e Sustentabilidade</t>
  </si>
  <si>
    <t>Embriologia</t>
  </si>
  <si>
    <t>Detecção da rejeição de tecidos transplantados</t>
  </si>
  <si>
    <t>Programação</t>
  </si>
  <si>
    <t>LabMec</t>
  </si>
  <si>
    <t>Fabricação Mecânica</t>
  </si>
  <si>
    <t>Preservação audiovisual</t>
  </si>
  <si>
    <t>Materiais e Componentes de Construção</t>
  </si>
  <si>
    <t>LPCM </t>
  </si>
  <si>
    <t>Direito</t>
  </si>
  <si>
    <t>Inclusão</t>
  </si>
  <si>
    <t>Avaliação e Caracterização de Petróleo e derivados</t>
  </si>
  <si>
    <t>Química analítica orgânica</t>
  </si>
  <si>
    <t>Processamento digital de imagens</t>
  </si>
  <si>
    <t>LAMAP</t>
  </si>
  <si>
    <t>Fotônica</t>
  </si>
  <si>
    <t>Fármacos</t>
  </si>
  <si>
    <t>Diagnóstico Molecular</t>
  </si>
  <si>
    <t>Aquisição de linguagem</t>
  </si>
  <si>
    <t>Educação Especial</t>
  </si>
  <si>
    <t>Biblioteconomia</t>
  </si>
  <si>
    <t>Instrumentação Científica</t>
  </si>
  <si>
    <t>Conversão de biomassa</t>
  </si>
  <si>
    <t>Engenharia Naval e Oceânica</t>
  </si>
  <si>
    <t>Articulação Cognitivo-Linguística</t>
  </si>
  <si>
    <t>Sociolinguística e Dialetologia</t>
  </si>
  <si>
    <t>Teoria e Análise Linguística</t>
  </si>
  <si>
    <t>Antropometria de superfície (3D)</t>
  </si>
  <si>
    <t>Desenvolvimento de técnicas de processamento de sinais e imagens</t>
  </si>
  <si>
    <t>Engenharia mecânica</t>
  </si>
  <si>
    <t>Criação, prototipação e testes de artefatos e serviços</t>
  </si>
  <si>
    <t>Pesquisa clínica</t>
  </si>
  <si>
    <t>Análise de amostras ambientais</t>
  </si>
  <si>
    <t>Contaminantes Inorgânicos</t>
  </si>
  <si>
    <t>Hidrotratamento de óleos vegetais usados e de ácidos graxos</t>
  </si>
  <si>
    <t>modelagem numérica</t>
  </si>
  <si>
    <t>DESIGN DE PRODUTO</t>
  </si>
  <si>
    <t>Usabilidade</t>
  </si>
  <si>
    <t>Enfermagem e Medicina</t>
  </si>
  <si>
    <t>Tecnologias Sociais</t>
  </si>
  <si>
    <t>Metalurgia do Pó</t>
  </si>
  <si>
    <t>Engenharia de Controle e Automação</t>
  </si>
  <si>
    <t>desenvolvimento de farmácos</t>
  </si>
  <si>
    <t>Algoritmos de Otimização</t>
  </si>
  <si>
    <t>Plasmônica</t>
  </si>
  <si>
    <t>Fabricação de materiais compósitos;</t>
  </si>
  <si>
    <t>oncologia experimental</t>
  </si>
  <si>
    <t>Sistemas complexos</t>
  </si>
  <si>
    <t>magnetismo e materiais magnéticos</t>
  </si>
  <si>
    <t>Doenças Emergentes</t>
  </si>
  <si>
    <t>Genética Médica Humana</t>
  </si>
  <si>
    <t>Estrutura e Morfologia (DEM)</t>
  </si>
  <si>
    <t>Catálise sobre zeólitas</t>
  </si>
  <si>
    <t>Petróleo e Gás Natural</t>
  </si>
  <si>
    <t>Engenharia de Software</t>
  </si>
  <si>
    <t>fabricação mecanica</t>
  </si>
  <si>
    <t>Recuperação Avançada de Petróleo</t>
  </si>
  <si>
    <t>Caracterização Mecânica</t>
  </si>
  <si>
    <t>LIT </t>
  </si>
  <si>
    <t>Dinâmica de Fluidos</t>
  </si>
  <si>
    <t>LabNeuro</t>
  </si>
  <si>
    <t>Criatividade e Educação</t>
  </si>
  <si>
    <t>LabMaker </t>
  </si>
  <si>
    <t>Otica</t>
  </si>
  <si>
    <t>cimentação de poços de petróleo</t>
  </si>
  <si>
    <t>Museologia</t>
  </si>
  <si>
    <t>pesquisa biomédica</t>
  </si>
  <si>
    <t>filmes finos e nanopartículas</t>
  </si>
  <si>
    <t>Segurança Cibernética</t>
  </si>
  <si>
    <t>Sensores</t>
  </si>
  <si>
    <t>Valorização de Resíduos Agroindustriais</t>
  </si>
  <si>
    <t>Aplicações de Eletrônica de Potência em Sistemas de Energia</t>
  </si>
  <si>
    <t>Petróleo e derivados</t>
  </si>
  <si>
    <t>Industria Automotiva</t>
  </si>
  <si>
    <t>Análise e Desenvolvimento de Sistemas Biomecânicos</t>
  </si>
  <si>
    <t>Biomecânica Clínica</t>
  </si>
  <si>
    <t>Análise microbiológica de alimentos</t>
  </si>
  <si>
    <t>Inovações tecnológicas para aproveitamento de resíduos agroindustriais</t>
  </si>
  <si>
    <t>Cardiologia</t>
  </si>
  <si>
    <t>Aeronomia</t>
  </si>
  <si>
    <t>Magnetismo</t>
  </si>
  <si>
    <t>Transferência de calor e massa</t>
  </si>
  <si>
    <t>Reconhecimento de Padrões</t>
  </si>
  <si>
    <t>Cosméticos</t>
  </si>
  <si>
    <t>LACOR </t>
  </si>
  <si>
    <t>LDSM</t>
  </si>
  <si>
    <t>LEMA</t>
  </si>
  <si>
    <t>Educação em Engenharia</t>
  </si>
  <si>
    <t>Oceanografia Física</t>
  </si>
  <si>
    <t>Antropologia urbana</t>
  </si>
  <si>
    <t>Antropologia e Desenho</t>
  </si>
  <si>
    <t>Teoria Antropológica</t>
  </si>
  <si>
    <t>Antropologia Digital</t>
  </si>
  <si>
    <t>Estudo de corrosão em materiais ferrosos industriais</t>
  </si>
  <si>
    <t>Energia do Hidrogênio</t>
  </si>
  <si>
    <t>Paisagismo</t>
  </si>
  <si>
    <t>Irradiação de células e amostras biológicas</t>
  </si>
  <si>
    <t>Captura de CO2</t>
  </si>
  <si>
    <t>Automação e Energia</t>
  </si>
  <si>
    <t>Instrumentação</t>
  </si>
  <si>
    <t>Instrumentação e Controle</t>
  </si>
  <si>
    <t>Biodiversidade marinha</t>
  </si>
  <si>
    <t>Sistemas de Energia Elétrica – geração e planejamento.</t>
  </si>
  <si>
    <t>Transdutores – sensores e atuadores eletromagnéticos.</t>
  </si>
  <si>
    <t>Compósitos</t>
  </si>
  <si>
    <t>Iniciação Científica</t>
  </si>
  <si>
    <t>Geologia do petróleo</t>
  </si>
  <si>
    <t>Exploração de Petróleo e Gás Natural</t>
  </si>
  <si>
    <t>Gastronomia</t>
  </si>
  <si>
    <t>Computação de Alto Desempenho e Sistemas Distribuídos</t>
  </si>
  <si>
    <t>Conversão do etanol em produtos de maior valor agregado</t>
  </si>
  <si>
    <t>Produção de Hidrogênio</t>
  </si>
  <si>
    <t>Materiais Compósitos</t>
  </si>
  <si>
    <t>quimica de superficie</t>
  </si>
  <si>
    <t>Taxonomia vegetal</t>
  </si>
  <si>
    <t>Sistemas de Energia Elétrica</t>
  </si>
  <si>
    <t>Patrimonio cultural</t>
  </si>
  <si>
    <t>Química supramolecular</t>
  </si>
  <si>
    <t>Área biológica</t>
  </si>
  <si>
    <t>Ensaios de polímeros fabricados por impressão 3D</t>
  </si>
  <si>
    <t>Robótica Móvel</t>
  </si>
  <si>
    <t>Fiocruz-RPT 16A/b</t>
  </si>
  <si>
    <t>Rio de Janeiro/RJ</t>
  </si>
  <si>
    <t>LABBIO/UNIRIO/PPGAN</t>
  </si>
  <si>
    <t>UNIRIO - Universidade Federal do Estado do Rio de Janeiro</t>
  </si>
  <si>
    <t>Alimentos Funcionais</t>
  </si>
  <si>
    <t>BioBD</t>
  </si>
  <si>
    <r>
      <t> </t>
    </r>
    <r>
      <rPr>
        <sz val="11"/>
        <color rgb="FF333333"/>
        <rFont val="Arial"/>
        <family val="2"/>
      </rPr>
      <t>PUC-RIO - Pontifícia Universidade Católica do Rio de Janeiro</t>
    </r>
  </si>
  <si>
    <t>BIODESIGN</t>
  </si>
  <si>
    <t>PUC-RIO - Pontifícia Universidade Católica do Rio de Janeiro</t>
  </si>
  <si>
    <t>Fiocruz-RPT11B</t>
  </si>
  <si>
    <r>
      <t> </t>
    </r>
    <r>
      <rPr>
        <sz val="11"/>
        <color rgb="FF333333"/>
        <rFont val="Arial"/>
        <family val="2"/>
      </rPr>
      <t>Rio de Janeiro/RJ</t>
    </r>
  </si>
  <si>
    <t>Fiocruz-RPT11M</t>
  </si>
  <si>
    <t>Fiocruz-RPT11I </t>
  </si>
  <si>
    <t>Desenvolvimento de insumos para diagnósticos</t>
  </si>
  <si>
    <t>By&amp;Bio</t>
  </si>
  <si>
    <t>UFRJ - Universidade Federal do Rio de Janeiro</t>
  </si>
  <si>
    <t>Engenharia Bioquímica</t>
  </si>
  <si>
    <t>CamaraAnecoica</t>
  </si>
  <si>
    <t>IPQM - Instituto de Pesquisas da Marinha</t>
  </si>
  <si>
    <t>Desenvolvimento de Dispositivos de Microondas</t>
  </si>
  <si>
    <r>
      <t> </t>
    </r>
    <r>
      <rPr>
        <sz val="11"/>
        <color rgb="FF333333"/>
        <rFont val="Arial"/>
        <family val="2"/>
      </rPr>
      <t>IPQM - Instituto de Pesquisas da Marinha</t>
    </r>
  </si>
  <si>
    <t>Sistemas de radiofrequência</t>
  </si>
  <si>
    <t>Materiais Absorvedores de Micro-ondas</t>
  </si>
  <si>
    <t>CAQ-UFF </t>
  </si>
  <si>
    <t>UFF - Universidade Federal Fluminense</t>
  </si>
  <si>
    <t>Niterói/RJ</t>
  </si>
  <si>
    <t>CA-DPNA </t>
  </si>
  <si>
    <r>
      <t> </t>
    </r>
    <r>
      <rPr>
        <sz val="11"/>
        <color rgb="FF333333"/>
        <rFont val="Arial"/>
        <family val="2"/>
      </rPr>
      <t>UFRJ - Universidade Federal do Rio de Janeiro</t>
    </r>
  </si>
  <si>
    <t>CAFC</t>
  </si>
  <si>
    <t>UERJ - Universidade do Estado do Rio de Janeiro</t>
  </si>
  <si>
    <t>CAM-UFRRJ </t>
  </si>
  <si>
    <t>UFRRJ - Universidade Federal Rural do Rio de Janeiro</t>
  </si>
  <si>
    <t>Seropédica/RJ</t>
  </si>
  <si>
    <t>CAPLH </t>
  </si>
  <si>
    <t>CENANO</t>
  </si>
  <si>
    <r>
      <t> </t>
    </r>
    <r>
      <rPr>
        <sz val="11"/>
        <color rgb="FF333333"/>
        <rFont val="Arial"/>
        <family val="2"/>
      </rPr>
      <t>INT - Instituto Nacional de Tecnologia</t>
    </r>
  </si>
  <si>
    <t>energia</t>
  </si>
  <si>
    <t>Química Industrial</t>
  </si>
  <si>
    <t>CDEV</t>
  </si>
  <si>
    <t>Duque de Caxias/RJ</t>
  </si>
  <si>
    <t>Gás Natural</t>
  </si>
  <si>
    <t>CENERGIA</t>
  </si>
  <si>
    <t>Economia dos Recursos Naturais e do Meio Ambiente</t>
  </si>
  <si>
    <t>Economia da Energia</t>
  </si>
  <si>
    <t>Planejamento Energético</t>
  </si>
  <si>
    <t>CEATIM</t>
  </si>
  <si>
    <t>INMETRO - Instituto Nacional de Metrologia, Qualidade e Tecnologia</t>
  </si>
  <si>
    <t>CEMIQ </t>
  </si>
  <si>
    <t>Caracterização de catalisadores</t>
  </si>
  <si>
    <t>CEMBIO</t>
  </si>
  <si>
    <t>metabolômica</t>
  </si>
  <si>
    <t>imageamento por espectrometria de massas</t>
  </si>
  <si>
    <t>Desenvolvimento de Sensores Químicos</t>
  </si>
  <si>
    <t>história contemporânea</t>
  </si>
  <si>
    <t>Ciência Política</t>
  </si>
  <si>
    <t>Avaliação de atividade de doenças inflamatórias</t>
  </si>
  <si>
    <t>Cosmologia</t>
  </si>
  <si>
    <t>Minerais estratégicos</t>
  </si>
  <si>
    <t>ensaios não destrutivos</t>
  </si>
  <si>
    <t>Microbiologia Aplicada</t>
  </si>
  <si>
    <t>PROTOTIPOS DE MOBILIÁRIO</t>
  </si>
  <si>
    <t>Estudo de nanocompostos, polímeros e géis</t>
  </si>
  <si>
    <t>Engenharia de Materiais e Metalurgia</t>
  </si>
  <si>
    <t>Processos Bioquímicos</t>
  </si>
  <si>
    <t>Extensão</t>
  </si>
  <si>
    <t>Energia e Meio Ambiente</t>
  </si>
  <si>
    <t>arboviroses</t>
  </si>
  <si>
    <t>Gestão ambiental</t>
  </si>
  <si>
    <t>Sistemas de controle</t>
  </si>
  <si>
    <t>Energia Elétrica</t>
  </si>
  <si>
    <t>Economia circular</t>
  </si>
  <si>
    <t>Metamateriais</t>
  </si>
  <si>
    <t>CIências Humanas</t>
  </si>
  <si>
    <t>Letramento</t>
  </si>
  <si>
    <t>ARTES VISUAIS</t>
  </si>
  <si>
    <t>Radiobiologia</t>
  </si>
  <si>
    <t>Fluidodinâmica Computacional</t>
  </si>
  <si>
    <t>Mecânica Computacional</t>
  </si>
  <si>
    <t>Desenvolvimento de dispositivos de liberação controlada e em tecidos específicos de fármacos/princípios ativos</t>
  </si>
  <si>
    <t>Caracterização de biomoléculas</t>
  </si>
  <si>
    <t>Nutrição Experimental</t>
  </si>
  <si>
    <t>Sociologia</t>
  </si>
  <si>
    <t>Biotecnologia,</t>
  </si>
  <si>
    <t>Instrumentação Astronômica</t>
  </si>
  <si>
    <t>Sistemas Operacionais</t>
  </si>
  <si>
    <t>Processamento de Dados</t>
  </si>
  <si>
    <t>Cirurgia</t>
  </si>
  <si>
    <t>ciencias da saude</t>
  </si>
  <si>
    <t>CePeCAM </t>
  </si>
  <si>
    <t>Rio de JAneiro/RJ</t>
  </si>
  <si>
    <t>Materiais para Energia</t>
  </si>
  <si>
    <t>expansão térmica</t>
  </si>
  <si>
    <t>transições de fases</t>
  </si>
  <si>
    <t>materiais aplicados a fotocatálise, fotodegradação</t>
  </si>
  <si>
    <t>Síntese</t>
  </si>
  <si>
    <t>caracterização de materiais</t>
  </si>
  <si>
    <t>CPDON</t>
  </si>
  <si>
    <r>
      <t> </t>
    </r>
    <r>
      <rPr>
        <sz val="11"/>
        <color rgb="FF333333"/>
        <rFont val="Arial"/>
        <family val="2"/>
      </rPr>
      <t>ON - Observatório Nacional</t>
    </r>
  </si>
  <si>
    <t>Geofísica Teórica</t>
  </si>
  <si>
    <t>Ensino de Geofísica</t>
  </si>
  <si>
    <t>Metrologia de Tempo e Frequência</t>
  </si>
  <si>
    <t>Centro Pi</t>
  </si>
  <si>
    <t>IMPA - Instituto Nacional de Matemática Pura e Aplicada</t>
  </si>
  <si>
    <t>machine learning</t>
  </si>
  <si>
    <t>estatisitica</t>
  </si>
  <si>
    <t>geoestatisitica</t>
  </si>
  <si>
    <t>CTC/INC</t>
  </si>
  <si>
    <t>INC - Instituto Nacional de Cardiologia</t>
  </si>
  <si>
    <t>Cardiogenética</t>
  </si>
  <si>
    <t>CMDFA</t>
  </si>
  <si>
    <t>Fisiologia Celular</t>
  </si>
  <si>
    <t>Produção de Biomoléculas de Interesse Biotecnológico</t>
  </si>
  <si>
    <t>CENABI</t>
  </si>
  <si>
    <t>Medicina Nuclear</t>
  </si>
  <si>
    <t>Fiocruz-RPT08A </t>
  </si>
  <si>
    <t>CloudNEXT</t>
  </si>
  <si>
    <t>RNP - Rede Nacional de Ensino e Pesquisa</t>
  </si>
  <si>
    <t>GRID-CBPF</t>
  </si>
  <si>
    <t>CBPF - Centro Brasileiro de Pesquisas Físicas</t>
  </si>
  <si>
    <t>LUPEA </t>
  </si>
  <si>
    <t>CRIAR</t>
  </si>
  <si>
    <t>Representação Projetiva</t>
  </si>
  <si>
    <t>DataCenter-ICUFF </t>
  </si>
  <si>
    <t>Algoritmos e Otimização</t>
  </si>
  <si>
    <t>Engenharia de Sistemas e Informação</t>
  </si>
  <si>
    <t>Sistemas de Computação</t>
  </si>
  <si>
    <t>e-Health</t>
  </si>
  <si>
    <t>Ciências Biomédicas</t>
  </si>
  <si>
    <t>Experiências </t>
  </si>
  <si>
    <t>Higher Education Internationalization</t>
  </si>
  <si>
    <t>Universidade</t>
  </si>
  <si>
    <t>FabDig</t>
  </si>
  <si>
    <t>HumânITas</t>
  </si>
  <si>
    <t>Saúde Mental</t>
  </si>
  <si>
    <t>Gestão</t>
  </si>
  <si>
    <t>FIBRE</t>
  </si>
  <si>
    <t>GDT</t>
  </si>
  <si>
    <t>Grupo de Estudo</t>
  </si>
  <si>
    <t>Fiocruz-RPT01J</t>
  </si>
  <si>
    <t>saúde animal</t>
  </si>
  <si>
    <t>Fiocruz-RPT01A </t>
  </si>
  <si>
    <t>GESAR</t>
  </si>
  <si>
    <t>GReo </t>
  </si>
  <si>
    <t>Desenvolvimento de novos materiais (Por exemplo: fármacos, cosméticos, compósitos poliméricos com fibras naturais, filmes, revestimentos, entre outros).</t>
  </si>
  <si>
    <t>P&amp;D medicamentos e cosméticos</t>
  </si>
  <si>
    <t>Óleo e gás</t>
  </si>
  <si>
    <t>Garantia de escoamento</t>
  </si>
  <si>
    <t>Estabilidade de suspensões e emulsões</t>
  </si>
  <si>
    <t>Otimização de formulação de produtos</t>
  </si>
  <si>
    <t>RB</t>
  </si>
  <si>
    <t>JBRJ - Instituto de Pesquisas Jardim Botânico do Rio de Janeiro</t>
  </si>
  <si>
    <t>Palinologia e Micropaleontologia Aplicada</t>
  </si>
  <si>
    <t>Taxonomia de macroalgas</t>
  </si>
  <si>
    <t>LabINDUSTRIA 4.0</t>
  </si>
  <si>
    <t>Lab 3D</t>
  </si>
  <si>
    <t>CTecCFN - Centro Tecnológico do Corpo de Fuzileiros Navais</t>
  </si>
  <si>
    <t>LABiom-R</t>
  </si>
  <si>
    <t>Desenvolvimento de Materiais</t>
  </si>
  <si>
    <t>Macro </t>
  </si>
  <si>
    <t>paleontologia estratigráfica</t>
  </si>
  <si>
    <t>paleobiologia</t>
  </si>
  <si>
    <t>estratigrafia</t>
  </si>
  <si>
    <t>curadoria</t>
  </si>
  <si>
    <t>patrimônio geológico</t>
  </si>
  <si>
    <t>LabAce </t>
  </si>
  <si>
    <t>IMAE - Instituto de Medicina Aeroespacial</t>
  </si>
  <si>
    <t>ACESIN</t>
  </si>
  <si>
    <t>LABAC</t>
  </si>
  <si>
    <t>LAQAPAB </t>
  </si>
  <si>
    <t>quimica de nanomateriais</t>
  </si>
  <si>
    <t>adsorbçao</t>
  </si>
  <si>
    <t>LA</t>
  </si>
  <si>
    <t>Biomonitoramento</t>
  </si>
  <si>
    <t>Biomineralização</t>
  </si>
  <si>
    <t>Ecofisiologia de algas</t>
  </si>
  <si>
    <t>LabAC-UFRJ </t>
  </si>
  <si>
    <t>LACON</t>
  </si>
  <si>
    <t>caracterização de polímeros</t>
  </si>
  <si>
    <t>compositos</t>
  </si>
  <si>
    <t>monumentos</t>
  </si>
  <si>
    <t>agrominerais</t>
  </si>
  <si>
    <t>UNISUAM - Sociedade Unificada de Ensino Augusto Motta</t>
  </si>
  <si>
    <t>Ciências da Reabilitação</t>
  </si>
  <si>
    <t>LAABN </t>
  </si>
  <si>
    <t>Macaé/RJ</t>
  </si>
  <si>
    <t>LabMovHumano</t>
  </si>
  <si>
    <t>Pesquisa e Desenvolvimento em Reabilitação</t>
  </si>
  <si>
    <t>LAABio</t>
  </si>
  <si>
    <t>LADIE</t>
  </si>
  <si>
    <t>RIO DE JANEIRO/RJ</t>
  </si>
  <si>
    <t>Espectroscopia</t>
  </si>
  <si>
    <t>LABMULTI</t>
  </si>
  <si>
    <t>LAQOI </t>
  </si>
  <si>
    <t>LATeC </t>
  </si>
  <si>
    <t>cinética química</t>
  </si>
  <si>
    <t>Estudo de propelentes</t>
  </si>
  <si>
    <t>Estudo de explosivos</t>
  </si>
  <si>
    <t>Estudo de pirotécnicos</t>
  </si>
  <si>
    <t>Caracterização de metais</t>
  </si>
  <si>
    <t>Caracterização de materiais compósitos</t>
  </si>
  <si>
    <t>LabTERDRX</t>
  </si>
  <si>
    <t>LAU-UFRJ</t>
  </si>
  <si>
    <t>História da Ciência</t>
  </si>
  <si>
    <t>Educação Artística</t>
  </si>
  <si>
    <t>PRO-PME </t>
  </si>
  <si>
    <t>LADETEC</t>
  </si>
  <si>
    <t>Geoquímica Orgânica Ambiental</t>
  </si>
  <si>
    <t>Prospecção Geoquímica de Petróleo</t>
  </si>
  <si>
    <t>Química Analítica Molecular Orgânica</t>
  </si>
  <si>
    <t>Química de Processos</t>
  </si>
  <si>
    <t>Metrologia Química</t>
  </si>
  <si>
    <t>Calibração Volumétrica</t>
  </si>
  <si>
    <t>Controle de Dopagem no Esporte</t>
  </si>
  <si>
    <t>Qualidade do Ar externo e de interiores</t>
  </si>
  <si>
    <t>Avaliação e controle de processos, matérias-prima, efluentes e rejeitos industriais</t>
  </si>
  <si>
    <t>Erros Inatos do Metabolismo</t>
  </si>
  <si>
    <t>Clínica Médica e Oncologia</t>
  </si>
  <si>
    <t>LAUEX</t>
  </si>
  <si>
    <t>ON - Observatório Nacional</t>
  </si>
  <si>
    <t>LABSAU</t>
  </si>
  <si>
    <t>LABASE</t>
  </si>
  <si>
    <t>Programação Web</t>
  </si>
  <si>
    <t>Engenharia de Dados</t>
  </si>
  <si>
    <t>Programação Orientada a Objetos</t>
  </si>
  <si>
    <t>LARMS</t>
  </si>
  <si>
    <t>Engenharia Urbana</t>
  </si>
  <si>
    <t>LAVIA </t>
  </si>
  <si>
    <t>educação ambiental</t>
  </si>
  <si>
    <t>Avaliação de Impactos</t>
  </si>
  <si>
    <t>LAETS</t>
  </si>
  <si>
    <t>LANUTRI/INJC</t>
  </si>
  <si>
    <t>Avaliação do Estado Nutricional</t>
  </si>
  <si>
    <t>Alimentação Adequada e Saudável</t>
  </si>
  <si>
    <t>Promoção da Saúde</t>
  </si>
  <si>
    <t>LBT</t>
  </si>
  <si>
    <t>Supercondutividade</t>
  </si>
  <si>
    <t>LABIC</t>
  </si>
  <si>
    <t>INT - Instituto Nacional de Tecnologia</t>
  </si>
  <si>
    <t>Catálise Enzimática</t>
  </si>
  <si>
    <t>Produção biológica de hidrogênio e metano</t>
  </si>
  <si>
    <t>LABINFO </t>
  </si>
  <si>
    <t>LNCC - Laboratório Nacional de Computação Científica</t>
  </si>
  <si>
    <t>Petrópolis/RJ</t>
  </si>
  <si>
    <t>LBCT </t>
  </si>
  <si>
    <t>UENF - Universidade Estadual do Norte Fluminense Darcy Ribeiro</t>
  </si>
  <si>
    <t>Campos dos Goytacazes/RJ</t>
  </si>
  <si>
    <t>morfogêneses de planta</t>
  </si>
  <si>
    <t>transdução de energia</t>
  </si>
  <si>
    <t>LabAngio</t>
  </si>
  <si>
    <t>Microbiologia Celular</t>
  </si>
  <si>
    <t>LBMP</t>
  </si>
  <si>
    <t>Biologia Molecular Vegetal</t>
  </si>
  <si>
    <t>LBMPF</t>
  </si>
  <si>
    <t>LabBioMol/IPB-HNMD</t>
  </si>
  <si>
    <t>IPB/HNMD - Comando da Marinha - Instituto de Pesquisas Biomédicas do Hospital Naval Marcílio Dias</t>
  </si>
  <si>
    <t>Estudos da covid</t>
  </si>
  <si>
    <t>LB</t>
  </si>
  <si>
    <t>RIo de Janeiro/RJ</t>
  </si>
  <si>
    <t>Análise de calçados</t>
  </si>
  <si>
    <t>BIOPOLI</t>
  </si>
  <si>
    <t>Engenharia Tecidual</t>
  </si>
  <si>
    <t>Bioengenharia e processamento</t>
  </si>
  <si>
    <t>Materiais biomiméticos e biocompatíveis</t>
  </si>
  <si>
    <t>LaBioS </t>
  </si>
  <si>
    <t>Geopolímeros</t>
  </si>
  <si>
    <t>Recuperação ambiental</t>
  </si>
  <si>
    <t>Magnetita</t>
  </si>
  <si>
    <t>Liberação de ativos</t>
  </si>
  <si>
    <t>Sensores de pressão</t>
  </si>
  <si>
    <t>LaBProc</t>
  </si>
  <si>
    <t>LABAM</t>
  </si>
  <si>
    <t>Minerais de baixo teor</t>
  </si>
  <si>
    <t>Fontes secundárias</t>
  </si>
  <si>
    <t>Tratamento de Efluentes Minerais</t>
  </si>
  <si>
    <t>LABBMOVE</t>
  </si>
  <si>
    <t>biotecnologia aplicada ao controle de insetos-praga</t>
  </si>
  <si>
    <t>LBFPV</t>
  </si>
  <si>
    <t>Avaliações da ação antitumoral de produtos naturais e sintéticos</t>
  </si>
  <si>
    <t>LABIFI </t>
  </si>
  <si>
    <t>Técnicas avançadas de purificação de água</t>
  </si>
  <si>
    <t>Tratamento avançado de esgotos e efluentes industriais</t>
  </si>
  <si>
    <t>Síntese de novos materiais</t>
  </si>
  <si>
    <t>Monitoramento de Corpos Hídricos</t>
  </si>
  <si>
    <t>Avaliação de Risco Ecológico</t>
  </si>
  <si>
    <t>LABEM </t>
  </si>
  <si>
    <t>Microbiologia industrial</t>
  </si>
  <si>
    <t>Patrimônio cultural</t>
  </si>
  <si>
    <t>Controle de Processos</t>
  </si>
  <si>
    <t>Mecânica dos Sólidos</t>
  </si>
  <si>
    <t>Planejamento de sistemas de energia elétrica</t>
  </si>
  <si>
    <t>Métodos Numéricos</t>
  </si>
  <si>
    <t>Turbulência</t>
  </si>
  <si>
    <t>Engenharia de controle e automação</t>
  </si>
  <si>
    <t>Análise de cosméticos</t>
  </si>
  <si>
    <t>Controle de Fontes Alternativas de Energia</t>
  </si>
  <si>
    <t>Pesquisa e Desenvolvimento de Produtos e Processos</t>
  </si>
  <si>
    <t>Educação na Informática</t>
  </si>
  <si>
    <t>LIFE</t>
  </si>
  <si>
    <t>Metal mecânica</t>
  </si>
  <si>
    <t>Fontes Alternativas de Energia</t>
  </si>
  <si>
    <t>Processos Industriais de Engenharia Química</t>
  </si>
  <si>
    <t>Robótica Subaquática</t>
  </si>
  <si>
    <t>Tecnologia da Construção</t>
  </si>
  <si>
    <t>Geodésia</t>
  </si>
  <si>
    <t>Topografia</t>
  </si>
  <si>
    <t>Pensamento Computacional</t>
  </si>
  <si>
    <t>ambientes aquáticos</t>
  </si>
  <si>
    <t>Geologia e Geofísica Marinha</t>
  </si>
  <si>
    <t>cancerologia</t>
  </si>
  <si>
    <t>Engenharia Oceânica</t>
  </si>
  <si>
    <t>Engenharia Offshore</t>
  </si>
  <si>
    <t>Tribologia</t>
  </si>
  <si>
    <t>Exploração Mineral</t>
  </si>
  <si>
    <t>Irradiação de alimentos</t>
  </si>
  <si>
    <t>Instrumentação e Óptica</t>
  </si>
  <si>
    <t>Energia Renovável</t>
  </si>
  <si>
    <t>Transporte e Mobilidade</t>
  </si>
  <si>
    <t>Metrologia das Radiações Ionizantes</t>
  </si>
  <si>
    <t>Caracterização de cerâmicos</t>
  </si>
  <si>
    <t>Industria Petroquimica</t>
  </si>
  <si>
    <t>Deficiência</t>
  </si>
  <si>
    <t>medicina</t>
  </si>
  <si>
    <t>LMD</t>
  </si>
  <si>
    <t>Bioenergética</t>
  </si>
  <si>
    <t>Otorrinolaringologia</t>
  </si>
  <si>
    <t>Estresse Oxidativo</t>
  </si>
  <si>
    <t>Análise Experimental do comportamento - Psicologia Experimental</t>
  </si>
  <si>
    <t>LaBiM</t>
  </si>
  <si>
    <t>Embriologia vegetal</t>
  </si>
  <si>
    <t>Dendrocronologia</t>
  </si>
  <si>
    <t>Ontogenia vegetal</t>
  </si>
  <si>
    <t>LCD/CBPF </t>
  </si>
  <si>
    <t>Instrumentação em Física</t>
  </si>
  <si>
    <t>Física de detectores</t>
  </si>
  <si>
    <t>Detectores de partículas</t>
  </si>
  <si>
    <t>Tomografia de Múons</t>
  </si>
  <si>
    <t>LCMA/CBPF</t>
  </si>
  <si>
    <r>
      <t> </t>
    </r>
    <r>
      <rPr>
        <sz val="11"/>
        <color rgb="FF333333"/>
        <rFont val="Arial"/>
        <family val="2"/>
      </rPr>
      <t>CBPF - Centro Brasileiro de Pesquisas Físicas</t>
    </r>
  </si>
  <si>
    <t xml:space="preserve">Caracterização de propriedades físicas, químicas e termodinâmicas </t>
  </si>
  <si>
    <t>LACPM</t>
  </si>
  <si>
    <t>CarcinoUFRJ</t>
  </si>
  <si>
    <t>Desenvolvimento larval</t>
  </si>
  <si>
    <t>Ecologia marinha</t>
  </si>
  <si>
    <t>Dispersão de espécies</t>
  </si>
  <si>
    <t>CARACTERIZAÇÃO EM ESCALA NANOMÉTRICA DE MATERIAIS</t>
  </si>
  <si>
    <t>LCR </t>
  </si>
  <si>
    <t>Física Médica</t>
  </si>
  <si>
    <t>LASEN</t>
  </si>
  <si>
    <t>LaCiGen</t>
  </si>
  <si>
    <t>Bioquímica Redox do exercício físico.</t>
  </si>
  <si>
    <t>Emprego da Galleria mellonella como modelo de estudo para infecções fúngicas, bacterianas, triagem de drogas e resposta ao estresse oxidativo</t>
  </si>
  <si>
    <t xml:space="preserve">Aplicação de compostos de coordenação na terapia contra o estresse </t>
  </si>
  <si>
    <t>Labcomb</t>
  </si>
  <si>
    <t>Combustão de etanol e de butanol pré-misturados num queimador turbulento com swirl</t>
  </si>
  <si>
    <t>Formação de fuligem em chamas turbulentas não pré-misturadas</t>
  </si>
  <si>
    <t>Modelos de ordem reduzida para previsão de instabilidades termoacústicas de chamas pré-misturadas pobres</t>
  </si>
  <si>
    <t>Retorno de chama e transição deflagração/detonação</t>
  </si>
  <si>
    <t>Mòdulo 10</t>
  </si>
  <si>
    <t>LCE FAU UFRJ</t>
  </si>
  <si>
    <t>Acústica Arquitetônica</t>
  </si>
  <si>
    <t>Análises Térmicas</t>
  </si>
  <si>
    <t>LACOMEN </t>
  </si>
  <si>
    <t>Dutos de transporte</t>
  </si>
  <si>
    <t>Desenvolvimento de metodologias para avaliação de sistema de proteção catódica</t>
  </si>
  <si>
    <t>Avaliação de inibidores de corrosão para sistemas com escoamento multifásico, supercrítico e alta velocidade</t>
  </si>
  <si>
    <t>Avaliação de sistemas de tratamento de água industriais;</t>
  </si>
  <si>
    <t>Avaliação de corrosividade de águas, solos e água do mar</t>
  </si>
  <si>
    <t>Avaliação da morfologia da corrosão e da corrosão localizada</t>
  </si>
  <si>
    <t>Determinação de taxas de corrosão através de ensaios gravimétricos e eletroquí</t>
  </si>
  <si>
    <t>COSMO/CBPF</t>
  </si>
  <si>
    <t>LabCA</t>
  </si>
  <si>
    <t>arquitetura e urbanismo</t>
  </si>
  <si>
    <t>design de interior</t>
  </si>
  <si>
    <t>CRIOMULT/CBPF</t>
  </si>
  <si>
    <t>baixas temperaturas</t>
  </si>
  <si>
    <t>LabCardioEsforço</t>
  </si>
  <si>
    <t>LabCardioRespira </t>
  </si>
  <si>
    <t>LabMuscEsqueletico</t>
  </si>
  <si>
    <t>LADTEF</t>
  </si>
  <si>
    <t>DAFEE</t>
  </si>
  <si>
    <t>LDD/CBPF</t>
  </si>
  <si>
    <t>Desenvolvimento de Detetores</t>
  </si>
  <si>
    <t>Detectores gasosos, líquidos e cintilação</t>
  </si>
  <si>
    <t>Detetores de partículas</t>
  </si>
  <si>
    <t>Física de detetores</t>
  </si>
  <si>
    <t>Auxílio a navegação</t>
  </si>
  <si>
    <t>Estudos de Geomagnetismo</t>
  </si>
  <si>
    <t>CLEANTECH </t>
  </si>
  <si>
    <t>Preparação de Compósitos Inorgânicos Pelo Processo Sol Gel</t>
  </si>
  <si>
    <t>Sílica Gel Organofuncionalizada</t>
  </si>
  <si>
    <t>Materiais sorventes para metais tóxicos e corantes</t>
  </si>
  <si>
    <t>Materiais aplicados a fotocatálise, fotodegradação e terapia fotodinâmic</t>
  </si>
  <si>
    <t>LaDANM</t>
  </si>
  <si>
    <t>Curva de destilação (curva PEV)</t>
  </si>
  <si>
    <t>Asfaltenos e Resinas</t>
  </si>
  <si>
    <t>Aplicação de Planejamento de Experimentos</t>
  </si>
  <si>
    <t>Qualidade e Sustentabilidade</t>
  </si>
  <si>
    <t>DOPOLAB</t>
  </si>
  <si>
    <t>LABDIS/EBA </t>
  </si>
  <si>
    <t>Inovação Social</t>
  </si>
  <si>
    <t>LABDes </t>
  </si>
  <si>
    <r>
      <t> </t>
    </r>
    <r>
      <rPr>
        <sz val="11"/>
        <color rgb="FF333333"/>
        <rFont val="Arial"/>
        <family val="2"/>
      </rPr>
      <t>IMAE - Instituto de Medicina Aeroespacial</t>
    </r>
  </si>
  <si>
    <t>Performance Humana e Desempenho Operacional – Fisiologia Aeroespacial</t>
  </si>
  <si>
    <t>LabDRX </t>
  </si>
  <si>
    <t>Indústria de óleo e gás</t>
  </si>
  <si>
    <t>Produção de Fármacos</t>
  </si>
  <si>
    <t>Transformação de Fases em Materiais</t>
  </si>
  <si>
    <t>DRX</t>
  </si>
  <si>
    <t>IME - Instituto Militar de Engenharia</t>
  </si>
  <si>
    <t>Labsonda</t>
  </si>
  <si>
    <t>rio de janeiro/RJ</t>
  </si>
  <si>
    <t>LDSC</t>
  </si>
  <si>
    <t>Caracterização de Sedimentos finos</t>
  </si>
  <si>
    <t>Hidrodinâmica de estuários</t>
  </si>
  <si>
    <t>Infraestruturas marítimas de acesso portuário e hidroviário</t>
  </si>
  <si>
    <t>Propagação de maré em águas rasas</t>
  </si>
  <si>
    <t>FLUID</t>
  </si>
  <si>
    <t>Leis de conservação</t>
  </si>
  <si>
    <t>Dinâmica das Ondas</t>
  </si>
  <si>
    <t>Recuperação de petróleo</t>
  </si>
  <si>
    <t>LADVAsc </t>
  </si>
  <si>
    <t>LDH</t>
  </si>
  <si>
    <t>LEPM</t>
  </si>
  <si>
    <t>ECOMAR</t>
  </si>
  <si>
    <t>Labecc</t>
  </si>
  <si>
    <t>ELEPOT </t>
  </si>
  <si>
    <t>Eletrônica de Potência em Sistemas Elétricos de Potência</t>
  </si>
  <si>
    <t>LEMT</t>
  </si>
  <si>
    <t>LEMMA</t>
  </si>
  <si>
    <t>Cinética das reações heterogêneas</t>
  </si>
  <si>
    <t>LENAC </t>
  </si>
  <si>
    <t>IEAPM - INSTITUTO DE ESTUDOS DO MAR ALMIRANTE PAULO MOREIRA</t>
  </si>
  <si>
    <t>Arraial do Cabo/RJ</t>
  </si>
  <si>
    <t>Acústica Submarina</t>
  </si>
  <si>
    <t>BIOSE</t>
  </si>
  <si>
    <t>Solventes Verdes</t>
  </si>
  <si>
    <t>Fermentação Extrativa</t>
  </si>
  <si>
    <t>Leveduras</t>
  </si>
  <si>
    <t>LETPP</t>
  </si>
  <si>
    <t>LEDAV </t>
  </si>
  <si>
    <t>Navios</t>
  </si>
  <si>
    <t>Plataformas Offshore</t>
  </si>
  <si>
    <t>Refinarias</t>
  </si>
  <si>
    <t>LEM/Ituc/Puc-Rio</t>
  </si>
  <si>
    <t>LABER</t>
  </si>
  <si>
    <t>Antropometria tradicional (1D)</t>
  </si>
  <si>
    <t>Digitalização humana e modelagem 3D</t>
  </si>
  <si>
    <t>Desenvolvimento de sistemas computacionais em Antropometria 3D</t>
  </si>
  <si>
    <t>ERGOPROJ</t>
  </si>
  <si>
    <t>Avaliação de impactos ambientais da mineração</t>
  </si>
  <si>
    <t>Avaliação de risco ecológico aquático</t>
  </si>
  <si>
    <t>Avaliação de risco ecológico terrestre</t>
  </si>
  <si>
    <t>LEAMS </t>
  </si>
  <si>
    <t>Elemento traço</t>
  </si>
  <si>
    <t>Pré-concentração</t>
  </si>
  <si>
    <t>Espectroscopia de infravermelho</t>
  </si>
  <si>
    <t>Espectrofluorescência</t>
  </si>
  <si>
    <t>Planejamento e Otimização de Experimentos</t>
  </si>
  <si>
    <t>Calibração Multivariada</t>
  </si>
  <si>
    <t>LABMOSS/CBPF</t>
  </si>
  <si>
    <t>supercondutiviade</t>
  </si>
  <si>
    <t>magnetismo</t>
  </si>
  <si>
    <t>meteorítica</t>
  </si>
  <si>
    <t>Video</t>
  </si>
  <si>
    <t>LEM DEC</t>
  </si>
  <si>
    <t>Materiais compósitos</t>
  </si>
  <si>
    <t>Sistemas estruturais sustentáveis</t>
  </si>
  <si>
    <t>Estruturas de materiais compósitos</t>
  </si>
  <si>
    <t>Estruturas de Concreto Armado</t>
  </si>
  <si>
    <t>Estruturas de aço</t>
  </si>
  <si>
    <t>LABEST-PEC-COPPE</t>
  </si>
  <si>
    <t>ensaios estruturais</t>
  </si>
  <si>
    <t>propriedades térmicas</t>
  </si>
  <si>
    <t>fluência a frio e a quente;</t>
  </si>
  <si>
    <t>reologia</t>
  </si>
  <si>
    <t>técnicas analíticas aplicadas a materiais cimentícios</t>
  </si>
  <si>
    <t>durabilidade química e térmica;</t>
  </si>
  <si>
    <t>propriedades mecânicas (ensaios estáticos, dinâmicos, triaxiais e a altas temperaturas)</t>
  </si>
  <si>
    <t>dinâmica e processamento de sinais e imagens</t>
  </si>
  <si>
    <t>análise, monitoração e testes em estruturas offshore;</t>
  </si>
  <si>
    <t>LEGS</t>
  </si>
  <si>
    <t>LEPiDNT</t>
  </si>
  <si>
    <t>LEHHFAE </t>
  </si>
  <si>
    <t>LabMAM </t>
  </si>
  <si>
    <t>LABETUR </t>
  </si>
  <si>
    <t>Turismo, hospitalidade e Lazer</t>
  </si>
  <si>
    <t>LabDIS</t>
  </si>
  <si>
    <t>Materias semicondutores</t>
  </si>
  <si>
    <t>Dispositivos semicondutores</t>
  </si>
  <si>
    <t>LABFADAC</t>
  </si>
  <si>
    <t>LaFDI </t>
  </si>
  <si>
    <t>Integridade estrutural</t>
  </si>
  <si>
    <t>etnofarmacologia</t>
  </si>
  <si>
    <t>Labtec I </t>
  </si>
  <si>
    <t>LabHEP/CBPF </t>
  </si>
  <si>
    <t>Física Experimental de Partículas de altas energias</t>
  </si>
  <si>
    <t>LAPE</t>
  </si>
  <si>
    <t>LASURF </t>
  </si>
  <si>
    <t>Surfactantes</t>
  </si>
  <si>
    <t>Nanopartículas</t>
  </si>
  <si>
    <t>LFC/IBCCF </t>
  </si>
  <si>
    <t>Neuroanatomia</t>
  </si>
  <si>
    <t>LabFisEx</t>
  </si>
  <si>
    <t xml:space="preserve">Performance Humana e Desempenho Operacional – Saúde </t>
  </si>
  <si>
    <t>LFBM</t>
  </si>
  <si>
    <t>LFEDR </t>
  </si>
  <si>
    <t>etnofarmacolo</t>
  </si>
  <si>
    <t>FluC-Me</t>
  </si>
  <si>
    <t>Termodinâmica Estatística</t>
  </si>
  <si>
    <t>LFTc</t>
  </si>
  <si>
    <t>LAGINT</t>
  </si>
  <si>
    <t>EaD</t>
  </si>
  <si>
    <t>Plataformas digitais</t>
  </si>
  <si>
    <t>Alfabetização</t>
  </si>
  <si>
    <t>LAGIR </t>
  </si>
  <si>
    <t>LAGEP</t>
  </si>
  <si>
    <t>Exploração de óleo/gás</t>
  </si>
  <si>
    <t>LGM </t>
  </si>
  <si>
    <t>LRHMA</t>
  </si>
  <si>
    <t>Hidrogeo-UFRJ</t>
  </si>
  <si>
    <t>Hidrogeologia Ambiental</t>
  </si>
  <si>
    <t>Hidrogeologia de Contaminantes</t>
  </si>
  <si>
    <t>Gestão de Aquíferos</t>
  </si>
  <si>
    <t>Hidrogeologia Aplicada</t>
  </si>
  <si>
    <t>LABHIDRO </t>
  </si>
  <si>
    <t>Instalações Hidráulicas</t>
  </si>
  <si>
    <t>Sistemas de Águas Pluviais</t>
  </si>
  <si>
    <t>Águas Urbanas</t>
  </si>
  <si>
    <t>LAHODOC</t>
  </si>
  <si>
    <t>LabHisLing-UFRJ</t>
  </si>
  <si>
    <t>Historiografia da Linguística</t>
  </si>
  <si>
    <t>IMUNOFAR</t>
  </si>
  <si>
    <t>Tecnologia de partículas</t>
  </si>
  <si>
    <t>LIF</t>
  </si>
  <si>
    <t>LIILiT </t>
  </si>
  <si>
    <t>Neuroimunologia</t>
  </si>
  <si>
    <t>alergia</t>
  </si>
  <si>
    <t>autoimunidade</t>
  </si>
  <si>
    <t>LIMDA </t>
  </si>
  <si>
    <t>Síndrome de Down</t>
  </si>
  <si>
    <t>Transtorno do Espectro Autista</t>
  </si>
  <si>
    <t>Estudos sobre o Desenvolvimento</t>
  </si>
  <si>
    <t>Estudos sobre a Aprendizagem</t>
  </si>
  <si>
    <t>Lab3I/CBPF</t>
  </si>
  <si>
    <t>LINE </t>
  </si>
  <si>
    <t>Extração da Informação</t>
  </si>
  <si>
    <t>Mensuração</t>
  </si>
  <si>
    <t>LabIS</t>
  </si>
  <si>
    <t>desenvolvimento de software</t>
  </si>
  <si>
    <t>LABRINTOS</t>
  </si>
  <si>
    <t>LINSCI</t>
  </si>
  <si>
    <t>Instrumentação Oceanográfica</t>
  </si>
  <si>
    <t>fisica da matéria condensada experimental</t>
  </si>
  <si>
    <t>LIMM</t>
  </si>
  <si>
    <t>rio de Janeiro/RJ</t>
  </si>
  <si>
    <t>LISA</t>
  </si>
  <si>
    <t>Ruído Aeroportuário</t>
  </si>
  <si>
    <t>Ruído Ambiental e Urbano</t>
  </si>
  <si>
    <t>Geração de Áudio 3D</t>
  </si>
  <si>
    <t>Identificação de fontes sonoras</t>
  </si>
  <si>
    <t>Separação de sinais acústicos</t>
  </si>
  <si>
    <t>Elaboração de Mapas de Ruído</t>
  </si>
  <si>
    <t>LISCOMP</t>
  </si>
  <si>
    <t>IFRJ - Instituto Federal de Educação Ciência e Tecnologia do Rio de Janeiro</t>
  </si>
  <si>
    <t>Paracambi/RJ</t>
  </si>
  <si>
    <t>análise metalográfica por microscopia optica</t>
  </si>
  <si>
    <t>LITCOMP/CBPF</t>
  </si>
  <si>
    <t>LITELT/CBPF </t>
  </si>
  <si>
    <t>Eletrônica Digital Avançada</t>
  </si>
  <si>
    <t>LITMEC/CBPF </t>
  </si>
  <si>
    <t>LIOC </t>
  </si>
  <si>
    <t>Engenharia Costeira</t>
  </si>
  <si>
    <t>IDS </t>
  </si>
  <si>
    <t>LIEFF </t>
  </si>
  <si>
    <t>Integridade de dutos</t>
  </si>
  <si>
    <t>ICA</t>
  </si>
  <si>
    <t>Otimização de Planejamento</t>
  </si>
  <si>
    <t>Metabolismo</t>
  </si>
  <si>
    <t>Resposta ao estresse</t>
  </si>
  <si>
    <t>LIMM </t>
  </si>
  <si>
    <t>LIP-UFRJ</t>
  </si>
  <si>
    <t>LINC-UFRJ</t>
  </si>
  <si>
    <t>Linguística Cognitiva</t>
  </si>
  <si>
    <t>LUDES</t>
  </si>
  <si>
    <t>MeN Lab</t>
  </si>
  <si>
    <t>Espalhamento de luz</t>
  </si>
  <si>
    <t>LMAG/CBPF</t>
  </si>
  <si>
    <t>LabMagSuc</t>
  </si>
  <si>
    <t>Transporte Eletrônico</t>
  </si>
  <si>
    <t>LABMAG/CBPF </t>
  </si>
  <si>
    <t>Sistemas fortemente correlacionados</t>
  </si>
  <si>
    <t>LMT </t>
  </si>
  <si>
    <t>Termociências</t>
  </si>
  <si>
    <t>LMCM/UFRJ/FM </t>
  </si>
  <si>
    <t>Detecção precoce de tumores malignos</t>
  </si>
  <si>
    <t>Detecção de focos infecciosos e inflamatórios</t>
  </si>
  <si>
    <t>Detecção de sítios hemorrágicos grastrointestinais</t>
  </si>
  <si>
    <t>GPMAC</t>
  </si>
  <si>
    <t>Caracterização de Reservatórios de Petróleo</t>
  </si>
  <si>
    <t>LM </t>
  </si>
  <si>
    <t>CTEX - Centro Tecnológico do Exército</t>
  </si>
  <si>
    <t>Avaliação das Resistência Balística de Materiais</t>
  </si>
  <si>
    <t>Avaliação das Propriedades Dinâmicas de Materiais</t>
  </si>
  <si>
    <r>
      <t> </t>
    </r>
    <r>
      <rPr>
        <sz val="11"/>
        <color rgb="FF333333"/>
        <rFont val="Arial"/>
        <family val="2"/>
      </rPr>
      <t>Campos dos Goytacazes/RJ</t>
    </r>
  </si>
  <si>
    <t>LabComp</t>
  </si>
  <si>
    <t>Estruturas Aeroespaciais</t>
  </si>
  <si>
    <t>LabMatEnerg </t>
  </si>
  <si>
    <t>LabMFA</t>
  </si>
  <si>
    <t>Escoamento Bifásico em Dutos</t>
  </si>
  <si>
    <t>Turbinas Eólicas</t>
  </si>
  <si>
    <t>Método de Vórtices</t>
  </si>
  <si>
    <t>Aerodinâmica Incompressível ao Redor de Corpos</t>
  </si>
  <si>
    <t>LABSONO</t>
  </si>
  <si>
    <t>Medicina do sono</t>
  </si>
  <si>
    <t>PROPMEC</t>
  </si>
  <si>
    <t>LAMP</t>
  </si>
  <si>
    <t>Instrumentação Meteorológica</t>
  </si>
  <si>
    <t>LAMCE</t>
  </si>
  <si>
    <t>Modelagem ambiental</t>
  </si>
  <si>
    <t>modelagem geofísica</t>
  </si>
  <si>
    <t>Sensoriamento Remoto aplicado à indústria do petróleo</t>
  </si>
  <si>
    <t>Visualização Científica</t>
  </si>
  <si>
    <t>Rocha Digital</t>
  </si>
  <si>
    <t>IMPG / LM </t>
  </si>
  <si>
    <t>LACQUA</t>
  </si>
  <si>
    <t>Cefet/RJ - Centro Federal de Educação Tecnológica Celso Suckow da Fonseca</t>
  </si>
  <si>
    <t>Valença/RJ</t>
  </si>
  <si>
    <t>Análise de eficácia de conservadores</t>
  </si>
  <si>
    <t>LabMO </t>
  </si>
  <si>
    <t>Saude Oral</t>
  </si>
  <si>
    <t>LMMP</t>
  </si>
  <si>
    <t>Superfícies e interfaces</t>
  </si>
  <si>
    <t>Películas e filamentos</t>
  </si>
  <si>
    <t>Revestimentos inteligentes</t>
  </si>
  <si>
    <t>Filmes funcionais</t>
  </si>
  <si>
    <t>LABMEL</t>
  </si>
  <si>
    <t>LAMAR</t>
  </si>
  <si>
    <t>LME - IME </t>
  </si>
  <si>
    <t>LµCT </t>
  </si>
  <si>
    <t>caracterização 3D</t>
  </si>
  <si>
    <t>LMPCC </t>
  </si>
  <si>
    <t>compositos condutores</t>
  </si>
  <si>
    <t>nanoparticulas</t>
  </si>
  <si>
    <t>Geo_Model</t>
  </si>
  <si>
    <t>Geotecnia submarina</t>
  </si>
  <si>
    <t>Águas Profundas</t>
  </si>
  <si>
    <t>Taludes Submarinos</t>
  </si>
  <si>
    <t>Ancoragens de Plataformas</t>
  </si>
  <si>
    <t>LAMO</t>
  </si>
  <si>
    <t>Corte a Laser</t>
  </si>
  <si>
    <t>LAMOT</t>
  </si>
  <si>
    <t>LMP</t>
  </si>
  <si>
    <t>Segurança e Operação de Usinas Nucleares</t>
  </si>
  <si>
    <t>Resende/RJ</t>
  </si>
  <si>
    <t>LABMMAR </t>
  </si>
  <si>
    <t>comunicação submarina</t>
  </si>
  <si>
    <t>comando e controle de veículos submarinos</t>
  </si>
  <si>
    <t>monitoramento oceanográfico</t>
  </si>
  <si>
    <t>monitoramento acústico submarino</t>
  </si>
  <si>
    <t>LMMV </t>
  </si>
  <si>
    <t>N&amp;NPCA </t>
  </si>
  <si>
    <t>Avaliação de Embalagens para o setor farmaceutico</t>
  </si>
  <si>
    <t>Estudo de embalagens secundárias, como filmes termoencolhíveis</t>
  </si>
  <si>
    <t>Estudo de embalagens terciárias</t>
  </si>
  <si>
    <t>Geração e avaliação de nutraceuticos</t>
  </si>
  <si>
    <t>LABNANOBIOF</t>
  </si>
  <si>
    <t>LabMov</t>
  </si>
  <si>
    <t>PLASTICIDADE CEREBRAL</t>
  </si>
  <si>
    <t>LABNER</t>
  </si>
  <si>
    <t>CONTROLE MOTOR</t>
  </si>
  <si>
    <t>LabNG</t>
  </si>
  <si>
    <t>LABNQ </t>
  </si>
  <si>
    <t>LOF/COPPE </t>
  </si>
  <si>
    <t>LOC</t>
  </si>
  <si>
    <t>Hidrodinâmica e Dinâmica dos Sistemas de navios, plataformas e de energia renováveis</t>
  </si>
  <si>
    <t>Pesquisa conceitual, operação e instalação de estruturas flutuantes e submarinas e suas</t>
  </si>
  <si>
    <t>linhas de amarração e risers incluindo VIV,VIM, station keeping, seakeeping.</t>
  </si>
  <si>
    <t>O foco é tipicamente navios de deslocamento, planeiove semiplaneio</t>
  </si>
  <si>
    <t>Plataformas tipo FPSO, Semissubmersíveis, TLPs, etc.</t>
  </si>
  <si>
    <t>LO</t>
  </si>
  <si>
    <t>Volta Redonda/RJ</t>
  </si>
  <si>
    <t>LOpEL</t>
  </si>
  <si>
    <t>LOEM </t>
  </si>
  <si>
    <t>Semicondutores orgânicos</t>
  </si>
  <si>
    <t>LAPIN</t>
  </si>
  <si>
    <t>taxonomia</t>
  </si>
  <si>
    <t>paleobiogeografia</t>
  </si>
  <si>
    <t>tafonomia</t>
  </si>
  <si>
    <t>LPC2M-ON</t>
  </si>
  <si>
    <t>Paleomagnetismo</t>
  </si>
  <si>
    <t>Magnetoestratigrafia</t>
  </si>
  <si>
    <t>Mineralogia Magnética</t>
  </si>
  <si>
    <t>Cicloestratigrafia</t>
  </si>
  <si>
    <t>Magneto-cicloestratigrafia</t>
  </si>
  <si>
    <t>LAFO</t>
  </si>
  <si>
    <t>Palinofácies e Fácies Orgânica</t>
  </si>
  <si>
    <t>Geoquímica do Petróleo</t>
  </si>
  <si>
    <t>Petrografia Orgânica</t>
  </si>
  <si>
    <t>Biogeoquímica e Geomicrobiologia</t>
  </si>
  <si>
    <t>LABPR</t>
  </si>
  <si>
    <t>ansiedade</t>
  </si>
  <si>
    <t>transtorno de pânico</t>
  </si>
  <si>
    <t>depressão</t>
  </si>
  <si>
    <t>saúde mental</t>
  </si>
  <si>
    <t>LAPM - GPNutMEx</t>
  </si>
  <si>
    <t>LABPEL</t>
  </si>
  <si>
    <t>Conservação de Bens Culturais</t>
  </si>
  <si>
    <t>Restauração</t>
  </si>
  <si>
    <t>ciencias da tecnologia</t>
  </si>
  <si>
    <t>Desenvolvimento local</t>
  </si>
  <si>
    <t>LABOCE </t>
  </si>
  <si>
    <t>CEFAN - Centro de Educação Física Almirante Adalberto Nunes</t>
  </si>
  <si>
    <t>Desempenho Humano Operacional</t>
  </si>
  <si>
    <t>Treinamento desportivo</t>
  </si>
  <si>
    <t>SOCIALEDULAB</t>
  </si>
  <si>
    <t>Escolas públicas e privadas</t>
  </si>
  <si>
    <t>LPM-01</t>
  </si>
  <si>
    <t>LPM-02-LBP</t>
  </si>
  <si>
    <t>LaPECRE </t>
  </si>
  <si>
    <t>Conservação preventiva</t>
  </si>
  <si>
    <t>Bens Móveis e Integrados</t>
  </si>
  <si>
    <t>Esculturas Tradicionais Moderno Contemporâneas</t>
  </si>
  <si>
    <t>LPS</t>
  </si>
  <si>
    <t>Mineração Submarina</t>
  </si>
  <si>
    <t>LPMB</t>
  </si>
  <si>
    <t>Bioinvasão</t>
  </si>
  <si>
    <t>Microbiologia Marinha</t>
  </si>
  <si>
    <t>Aquacultura</t>
  </si>
  <si>
    <t>LABPREP </t>
  </si>
  <si>
    <t>Micro-usina</t>
  </si>
  <si>
    <t>Poliuretanos</t>
  </si>
  <si>
    <t>Fabricação de propelentes</t>
  </si>
  <si>
    <t>Fabricação de explosivos</t>
  </si>
  <si>
    <t>LAPIS </t>
  </si>
  <si>
    <t>Engenharia Neural</t>
  </si>
  <si>
    <t>Eletrocardiografia quantitativa</t>
  </si>
  <si>
    <t>Processamento de imagens radiológicas</t>
  </si>
  <si>
    <t>Processamento de imagens de ultrassom</t>
  </si>
  <si>
    <t>LPDI</t>
  </si>
  <si>
    <t>Caracterização de compósitos</t>
  </si>
  <si>
    <t>compósitos de matriz termoplástica</t>
  </si>
  <si>
    <t>caracterização de elastômeros</t>
  </si>
  <si>
    <t>LPMA/CBPF</t>
  </si>
  <si>
    <t>Banco de reagentes</t>
  </si>
  <si>
    <t>Síntese de materiais avançados</t>
  </si>
  <si>
    <t>Polimento de amostras</t>
  </si>
  <si>
    <t>Fusão a arco com atmosfera controlada</t>
  </si>
  <si>
    <t>LPBio</t>
  </si>
  <si>
    <t>LPNB </t>
  </si>
  <si>
    <t>Metabolismo secundário</t>
  </si>
  <si>
    <t>Quimiodiversidade</t>
  </si>
  <si>
    <t>Quimiofenética</t>
  </si>
  <si>
    <t>Proteômica quantitativa</t>
  </si>
  <si>
    <t>Proteômica clínica</t>
  </si>
  <si>
    <t>LabPROM</t>
  </si>
  <si>
    <t>Propriedades Mecânicas dos Metais e Ligas</t>
  </si>
  <si>
    <t>LQBION</t>
  </si>
  <si>
    <t>LabRadHEP/CBPF</t>
  </si>
  <si>
    <t>LARAMG </t>
  </si>
  <si>
    <t>Paleoclimatologia</t>
  </si>
  <si>
    <t>Geocronologia recente</t>
  </si>
  <si>
    <t>LAROQHE </t>
  </si>
  <si>
    <t>reações oscilantes</t>
  </si>
  <si>
    <t>reações relógio</t>
  </si>
  <si>
    <t>LabRVR</t>
  </si>
  <si>
    <t>LARHCO</t>
  </si>
  <si>
    <t>Catálise Metálica</t>
  </si>
  <si>
    <t>Catálise ácido-base</t>
  </si>
  <si>
    <t>Lab_AVC_UFRJ </t>
  </si>
  <si>
    <t>LabReDeS</t>
  </si>
  <si>
    <t>Nova Friburgo/RJ</t>
  </si>
  <si>
    <t>RMN</t>
  </si>
  <si>
    <t>Nos setores da industria de polímeros</t>
  </si>
  <si>
    <t>Nos setores de alimentos</t>
  </si>
  <si>
    <t>Na industria farmaceutica</t>
  </si>
  <si>
    <t>Na industria alimentícia</t>
  </si>
  <si>
    <t>LabSem</t>
  </si>
  <si>
    <t>Materias e componentes semicondutores</t>
  </si>
  <si>
    <t>LabSimModelagem </t>
  </si>
  <si>
    <t>LABSEN</t>
  </si>
  <si>
    <t>Engenharia Naval</t>
  </si>
  <si>
    <t>LSAVMM</t>
  </si>
  <si>
    <t>CASNAV - Centro de Análises de Sistemas Navais</t>
  </si>
  <si>
    <t>LASOS</t>
  </si>
  <si>
    <t>Gestão de Operações</t>
  </si>
  <si>
    <t>Planejamento da Produção</t>
  </si>
  <si>
    <t>SMT</t>
  </si>
  <si>
    <t>LSM/CBPF</t>
  </si>
  <si>
    <t>LabSCACer</t>
  </si>
  <si>
    <t>SÍNTESE</t>
  </si>
  <si>
    <t>LabSCANano </t>
  </si>
  <si>
    <t>LSD </t>
  </si>
  <si>
    <t>LabSEE</t>
  </si>
  <si>
    <t>sistemas elétricos de potência</t>
  </si>
  <si>
    <t>SIGEUrb </t>
  </si>
  <si>
    <t>infraestrutura urbana</t>
  </si>
  <si>
    <t>logistica e localização de empreendimentos</t>
  </si>
  <si>
    <t>LabSIn</t>
  </si>
  <si>
    <t>LabSMNT </t>
  </si>
  <si>
    <t>Sistemas Autônomos</t>
  </si>
  <si>
    <t>LabSPIN/CBPF</t>
  </si>
  <si>
    <t>spintrônica</t>
  </si>
  <si>
    <t>LS/CBPF </t>
  </si>
  <si>
    <t>supercondutividade</t>
  </si>
  <si>
    <t>sistemas eletronicos fortemente correlacionados</t>
  </si>
  <si>
    <t>materiais isolantes</t>
  </si>
  <si>
    <t>LASER </t>
  </si>
  <si>
    <t>Ótica</t>
  </si>
  <si>
    <t>Experimentos em Física de Partículas</t>
  </si>
  <si>
    <t>Pesquisa e desenvolvimento em lasers</t>
  </si>
  <si>
    <t>LabSurf/CBPF </t>
  </si>
  <si>
    <t>Física de Plasmas Tecnológicos Confinados Magnetricamente</t>
  </si>
  <si>
    <t>LATAB</t>
  </si>
  <si>
    <t>Qualidade de Insumos</t>
  </si>
  <si>
    <t>Combustíveis - caracterização e análises de qualidade</t>
  </si>
  <si>
    <t>Óleos lubrificantes - caracterização e análises de qualidade</t>
  </si>
  <si>
    <t>Ensaios normatizados em lubrificantes, gasolina, etanol, diesel e biodiesel</t>
  </si>
  <si>
    <t>LaTAI</t>
  </si>
  <si>
    <t>Tecnologia pós-colheita de frutos e hortaliças</t>
  </si>
  <si>
    <t>Caracterização física, química e microbiológica de alimentos e bebidas</t>
  </si>
  <si>
    <t>Aplicação de micro-ondas nos processos da indústria de alimentos</t>
  </si>
  <si>
    <t>Métodos não convencionais para a obtenção de biocombustíveis em biorreatores assistidos por campo magnético</t>
  </si>
  <si>
    <t>Desenvolvimento de biorreatores assistidos por campos magnéticos</t>
  </si>
  <si>
    <t>Rotulagem Nutricional de Alimentos</t>
  </si>
  <si>
    <t>Inclusão de fibras vegetais e sal com baixo teor de sódio em derivados cárneos</t>
  </si>
  <si>
    <t>Caracterização do processo de rigor mortis dos animais de açougue</t>
  </si>
  <si>
    <t>Termoplásticos</t>
  </si>
  <si>
    <t>TECPOL </t>
  </si>
  <si>
    <t>LATEP</t>
  </si>
  <si>
    <t>Ciência e Tecnologia de Materiais</t>
  </si>
  <si>
    <t>Modificação de superfície</t>
  </si>
  <si>
    <t>LabTecH </t>
  </si>
  <si>
    <t>Cinética e Catálise</t>
  </si>
  <si>
    <t>Síntese e Caracterização de Catalisadores</t>
  </si>
  <si>
    <t>Conversão de Glicerol</t>
  </si>
  <si>
    <t>Produção de Gás de Síntese</t>
  </si>
  <si>
    <t>Célula a Combustível</t>
  </si>
  <si>
    <t>LabTIF</t>
  </si>
  <si>
    <t>Caracterização supramolecular</t>
  </si>
  <si>
    <t>LabOceano</t>
  </si>
  <si>
    <t>Energias Renováveis dos Oceanos</t>
  </si>
  <si>
    <t>LabTED</t>
  </si>
  <si>
    <t>acolhimento discente</t>
  </si>
  <si>
    <t>LATES </t>
  </si>
  <si>
    <t>tranferência de massa</t>
  </si>
  <si>
    <t>dessalinização</t>
  </si>
  <si>
    <t>recuperação de energia de baixa exergia</t>
  </si>
  <si>
    <t>LATE </t>
  </si>
  <si>
    <t>Análise Estrutural de risers e dutos submarinos</t>
  </si>
  <si>
    <t>Concepções alternativas de dutos submarinos</t>
  </si>
  <si>
    <t>Submarinos, navios e plataformas flutuantes</t>
  </si>
  <si>
    <t>Perfuração de poços</t>
  </si>
  <si>
    <t>Sistemas inteligentes baseados em materiais com memória de forma</t>
  </si>
  <si>
    <t>Energia das Ondas</t>
  </si>
  <si>
    <t>GreenTec </t>
  </si>
  <si>
    <t>Microalgas para biocombustíveis</t>
  </si>
  <si>
    <t>Microalgas para biorremediação de efluentes contaminados</t>
  </si>
  <si>
    <t>Biolubrificantes</t>
  </si>
  <si>
    <t>Processamento de biomassa</t>
  </si>
  <si>
    <t>Recuperação de óleos lubrificantes</t>
  </si>
  <si>
    <t>Oleoquímica</t>
  </si>
  <si>
    <t>LABTeR</t>
  </si>
  <si>
    <t>TriviumLab</t>
  </si>
  <si>
    <t>LabTribo</t>
  </si>
  <si>
    <t>Lubrificação</t>
  </si>
  <si>
    <t>Projeto de Máquinas</t>
  </si>
  <si>
    <t>USABICON </t>
  </si>
  <si>
    <t>Processos Construtivos</t>
  </si>
  <si>
    <t>LaVIDa</t>
  </si>
  <si>
    <t>DANÇA</t>
  </si>
  <si>
    <t>LVM/NEEDIER UFRJ</t>
  </si>
  <si>
    <t>Doenças emergenres</t>
  </si>
  <si>
    <t>LARHUD</t>
  </si>
  <si>
    <r>
      <t> </t>
    </r>
    <r>
      <rPr>
        <sz val="11"/>
        <color rgb="FF333333"/>
        <rFont val="Arial"/>
        <family val="2"/>
      </rPr>
      <t>IBICT - Instituto Brasileiro de Informação em Ciência e Tecnologia</t>
    </r>
  </si>
  <si>
    <t>LabEspaço</t>
  </si>
  <si>
    <t>LIMA </t>
  </si>
  <si>
    <t>Auditoria Ambiental</t>
  </si>
  <si>
    <t>Avaliação de Impactos Ambientais do Sistema Energético</t>
  </si>
  <si>
    <t>Avaliação Ambiental Estratégica</t>
  </si>
  <si>
    <t>Responsabilidade Socioambiental</t>
  </si>
  <si>
    <t>LIAN </t>
  </si>
  <si>
    <t>LIneA </t>
  </si>
  <si>
    <t>LIneA - Associação Laboratório Interinstitucional de e-Astronomia</t>
  </si>
  <si>
    <t>Armazenamento de dados</t>
  </si>
  <si>
    <t>LIBC</t>
  </si>
  <si>
    <t>LTGVV</t>
  </si>
  <si>
    <t>Terapia Gênica</t>
  </si>
  <si>
    <t>Vetores virais</t>
  </si>
  <si>
    <t>Glaucoma</t>
  </si>
  <si>
    <t>Doenças Neurodegenerativas</t>
  </si>
  <si>
    <t>Vetor de vírus adeno-associado</t>
  </si>
  <si>
    <t>rAAV</t>
  </si>
  <si>
    <t>CITEI </t>
  </si>
  <si>
    <t>Nova Iguaçu/RJ</t>
  </si>
  <si>
    <t>Saúde e qualidade de vida</t>
  </si>
  <si>
    <t>Desenho Universal</t>
  </si>
  <si>
    <t>Desenho universal da aprendizagem</t>
  </si>
  <si>
    <t>deficiência intelectual</t>
  </si>
  <si>
    <t>deficiência múltipla</t>
  </si>
  <si>
    <t>LAMAR-IPPN </t>
  </si>
  <si>
    <t>LBioMOl </t>
  </si>
  <si>
    <t>LMBM </t>
  </si>
  <si>
    <t>LAMATE</t>
  </si>
  <si>
    <t>LMCT</t>
  </si>
  <si>
    <t>Caracterização Tecnológica de Minérios e Materiais</t>
  </si>
  <si>
    <t>LMCF-DBq</t>
  </si>
  <si>
    <t>LDRX </t>
  </si>
  <si>
    <t>LAMEM</t>
  </si>
  <si>
    <t>Niteroi/RJ</t>
  </si>
  <si>
    <t>LabMAS </t>
  </si>
  <si>
    <t>LAME</t>
  </si>
  <si>
    <t>LabXPS</t>
  </si>
  <si>
    <t>Materiais Retardantes de Chama</t>
  </si>
  <si>
    <t>LaMEO</t>
  </si>
  <si>
    <t>LAMFFA</t>
  </si>
  <si>
    <t>LABIAD</t>
  </si>
  <si>
    <t>IRD - Instituto de Radioproteção e Dosimetria</t>
  </si>
  <si>
    <t>Dosimetria de Altas Doses</t>
  </si>
  <si>
    <t>Modificação de materiais por irradiação</t>
  </si>
  <si>
    <t>Irradiação de materiais e amostras para pesquisa.</t>
  </si>
  <si>
    <t>Efeitos biológicos da radiação</t>
  </si>
  <si>
    <t>LaPa/CBPF </t>
  </si>
  <si>
    <t>Física de plasmas tecnológicos induzidos por Lasers</t>
  </si>
  <si>
    <t>Caracterização Física e química</t>
  </si>
  <si>
    <t>Instrumentação Científica e Tecnológica</t>
  </si>
  <si>
    <t>LAMMAC</t>
  </si>
  <si>
    <t>Mecânica de fluidos</t>
  </si>
  <si>
    <t>internet das coisas</t>
  </si>
  <si>
    <t>Transferência de Calor e Massa</t>
  </si>
  <si>
    <t>MULTILAB/UERJ</t>
  </si>
  <si>
    <t>INCA - Instituto Nacional de Câncer José Alencar Gomes da Silva</t>
  </si>
  <si>
    <t>LABNANO/CBPF</t>
  </si>
  <si>
    <t>Dispositivos Magnéticos Baseados em AMR, GMR e TMR</t>
  </si>
  <si>
    <t>Dispositivos baseados em Spintrônica e magneto-orbitrônica</t>
  </si>
  <si>
    <t>Sensores micro e nanoestruturados para microondas</t>
  </si>
  <si>
    <t>Cristais magnônicos para aplicações em nano eletrônica</t>
  </si>
  <si>
    <t>Dinâmica da magnetização em micro/nano objetos</t>
  </si>
  <si>
    <t>Nanomateriais biocompatíveis</t>
  </si>
  <si>
    <t>NANOFAB</t>
  </si>
  <si>
    <t>LMP </t>
  </si>
  <si>
    <t>LMPB</t>
  </si>
  <si>
    <t>Farmacologia da inflamação</t>
  </si>
  <si>
    <t>Síndrome Metabólica</t>
  </si>
  <si>
    <t>LMPIO</t>
  </si>
  <si>
    <t>Endodontia</t>
  </si>
  <si>
    <t>Cirurgia Buco-maxilo Facial</t>
  </si>
  <si>
    <t>Odontopediatria</t>
  </si>
  <si>
    <t>Ortodontia</t>
  </si>
  <si>
    <t>Periodontia</t>
  </si>
  <si>
    <t>LMPMM</t>
  </si>
  <si>
    <t>LABRMN-L </t>
  </si>
  <si>
    <t>LaReMN </t>
  </si>
  <si>
    <t>LMU</t>
  </si>
  <si>
    <t>LM²C</t>
  </si>
  <si>
    <t xml:space="preserve">Modelagens física e numérica de problemas geotécnicos relacionados </t>
  </si>
  <si>
    <t>Metrologia de Radionuclídeos</t>
  </si>
  <si>
    <t>LabPEG-Br</t>
  </si>
  <si>
    <t>Geofísica da Terra Sólida</t>
  </si>
  <si>
    <t>LaNCE-UFRJ</t>
  </si>
  <si>
    <t>LNTSOLD</t>
  </si>
  <si>
    <t>LAB3DDI </t>
  </si>
  <si>
    <t>LOIBIO </t>
  </si>
  <si>
    <t>LOFT</t>
  </si>
  <si>
    <t>LEING </t>
  </si>
  <si>
    <t>Nutrigenômica</t>
  </si>
  <si>
    <t>Tecido adiposo</t>
  </si>
  <si>
    <t>DHGNA</t>
  </si>
  <si>
    <t>LabGERAR</t>
  </si>
  <si>
    <t>Seropedica/RJ</t>
  </si>
  <si>
    <t>Eletrificação rural</t>
  </si>
  <si>
    <t>Processamento de produtos agrícolas</t>
  </si>
  <si>
    <t>Visão artificial</t>
  </si>
  <si>
    <t>Sensores ópticos</t>
  </si>
  <si>
    <t>Multi-IF-UFRJ </t>
  </si>
  <si>
    <t>Filmes Finos</t>
  </si>
  <si>
    <t>LUPA </t>
  </si>
  <si>
    <t>FIWARE Lab@RNP </t>
  </si>
  <si>
    <t>VisgrafLab</t>
  </si>
  <si>
    <t>LAMPS - LAMPS</t>
  </si>
  <si>
    <t>ProLugar</t>
  </si>
  <si>
    <t>Planejamento</t>
  </si>
  <si>
    <t>MASI </t>
  </si>
  <si>
    <t>Fiocruz-RPT13B </t>
  </si>
  <si>
    <t>Fiocruz-RPT03F</t>
  </si>
  <si>
    <t>Fiocruz-RPT07A</t>
  </si>
  <si>
    <t>MPP</t>
  </si>
  <si>
    <t>NLL</t>
  </si>
  <si>
    <t>Fiocruz-RPT03E</t>
  </si>
  <si>
    <t>NPqHoVitaldeOliveira </t>
  </si>
  <si>
    <t>CHM - Centro de Hidrografia da Marinha</t>
  </si>
  <si>
    <t>Hidrografia</t>
  </si>
  <si>
    <t>H-35</t>
  </si>
  <si>
    <t>Manutenção de Sinalização Náutica</t>
  </si>
  <si>
    <t>H-34</t>
  </si>
  <si>
    <t>NHoTaurus</t>
  </si>
  <si>
    <t>NHi Sirius</t>
  </si>
  <si>
    <t>H40</t>
  </si>
  <si>
    <t>NITERÓI/RJ</t>
  </si>
  <si>
    <t>NPoAMaximiano</t>
  </si>
  <si>
    <t>NAF</t>
  </si>
  <si>
    <t>Cromatografia gasosa</t>
  </si>
  <si>
    <t>Geoquímica Forense</t>
  </si>
  <si>
    <t>NUCAT</t>
  </si>
  <si>
    <t>Desativação Catalítica</t>
  </si>
  <si>
    <t>Fotorredução de CO2 na produção de álcoois e hidrocarbonetos</t>
  </si>
  <si>
    <t>Hidrogenações, isomerizações e hidrotratamento</t>
  </si>
  <si>
    <t>Química do C1</t>
  </si>
  <si>
    <t>NuDCEN</t>
  </si>
  <si>
    <t>Estética</t>
  </si>
  <si>
    <t>Neuroeducação</t>
  </si>
  <si>
    <t>Semiótica</t>
  </si>
  <si>
    <t>NUMATS/POLI/COPPE</t>
  </si>
  <si>
    <t>Bioconcreto</t>
  </si>
  <si>
    <t>Construção com terra crua estabilizada e reforçada</t>
  </si>
  <si>
    <t>Materiais compósitos a base de cimento</t>
  </si>
  <si>
    <t>Aspectos arquitetônicos da construção sustentável</t>
  </si>
  <si>
    <t>Bambu</t>
  </si>
  <si>
    <t>Materiais cimentícios de baixo impacto ambiental</t>
  </si>
  <si>
    <t>Mecânica ambiental e da durabilidade: modelagem computacional</t>
  </si>
  <si>
    <t>NEO</t>
  </si>
  <si>
    <t>NEDIn</t>
  </si>
  <si>
    <t>Concepção projetual</t>
  </si>
  <si>
    <t>Processos metodológicos</t>
  </si>
  <si>
    <t>Ergonomia do ambiente construído</t>
  </si>
  <si>
    <t>Inovação em interiores</t>
  </si>
  <si>
    <t>História do design de interiores</t>
  </si>
  <si>
    <t>Psicologia ambiental</t>
  </si>
  <si>
    <t>Design social e processos participativos</t>
  </si>
  <si>
    <t>Design e sustentabilidade</t>
  </si>
  <si>
    <t>Design de serviços</t>
  </si>
  <si>
    <t>Design estratégico</t>
  </si>
  <si>
    <t>Linguagem e Comunicação no design de interiores</t>
  </si>
  <si>
    <t>NEGEP </t>
  </si>
  <si>
    <t>Engenharia de Gestão</t>
  </si>
  <si>
    <t>Engenharia do Trabalho</t>
  </si>
  <si>
    <t>Fatores Humanos</t>
  </si>
  <si>
    <t>Psicologia do Trabalho</t>
  </si>
  <si>
    <t>Sistemas de Produtos e Serviços</t>
  </si>
  <si>
    <t>Design de Serviços</t>
  </si>
  <si>
    <t>Inovação em Serviços</t>
  </si>
  <si>
    <t>Transição Energética</t>
  </si>
  <si>
    <t>Transição Sustentável</t>
  </si>
  <si>
    <t>Transformação Digital</t>
  </si>
  <si>
    <t>NEITEC </t>
  </si>
  <si>
    <t>NIPPIS/LIS</t>
  </si>
  <si>
    <t>Inclusão Social</t>
  </si>
  <si>
    <t>Indicadores Sociais</t>
  </si>
  <si>
    <t>Informações sobre saúde</t>
  </si>
  <si>
    <t>Comunicação e informação científica</t>
  </si>
  <si>
    <t>Tradução do conhecimento</t>
  </si>
  <si>
    <t>Planejamento e monitoramento</t>
  </si>
  <si>
    <t>NPD</t>
  </si>
  <si>
    <t>historia</t>
  </si>
  <si>
    <t>NPCTA</t>
  </si>
  <si>
    <t xml:space="preserve"> </t>
  </si>
  <si>
    <t>Desenvolvimento de produtos alimenticios</t>
  </si>
  <si>
    <t>Desenvolvimento de produtos da maricultura</t>
  </si>
  <si>
    <t>NQTCM</t>
  </si>
  <si>
    <t>NUTAP</t>
  </si>
  <si>
    <t>sistemas de comunicação</t>
  </si>
  <si>
    <t>Desenvolvimento de metodologias para projeto e análise de produtos e processos</t>
  </si>
  <si>
    <t>design</t>
  </si>
  <si>
    <t>NHD</t>
  </si>
  <si>
    <r>
      <t> </t>
    </r>
    <r>
      <rPr>
        <sz val="11"/>
        <color rgb="FF333333"/>
        <rFont val="Arial"/>
        <family val="2"/>
      </rPr>
      <t>UNISUAM - Sociedade Unificada de Ensino Augusto Motta</t>
    </r>
  </si>
  <si>
    <t>Criação Publicitária</t>
  </si>
  <si>
    <t>reportagem</t>
  </si>
  <si>
    <t>NITED</t>
  </si>
  <si>
    <t>Métodos computacionais</t>
  </si>
  <si>
    <t>NIED</t>
  </si>
  <si>
    <t>NUMPEX-Bio </t>
  </si>
  <si>
    <t>nanobiotecnologia</t>
  </si>
  <si>
    <t>NMM COPPE</t>
  </si>
  <si>
    <t>Tixus</t>
  </si>
  <si>
    <t>Histocompatibilidade</t>
  </si>
  <si>
    <t>Reparo Tecidual</t>
  </si>
  <si>
    <t>Observatório de Epidemiologia Nutricional</t>
  </si>
  <si>
    <t>Epidemiologia nutricional</t>
  </si>
  <si>
    <t>Fiocruz-RPT09A </t>
  </si>
  <si>
    <t>Fiocruz-RPT09B</t>
  </si>
  <si>
    <t>PAB</t>
  </si>
  <si>
    <t>PCDaS/Lis</t>
  </si>
  <si>
    <t>Informação para Tomada de Decisão</t>
  </si>
  <si>
    <t>PCFCS</t>
  </si>
  <si>
    <r>
      <t> </t>
    </r>
    <r>
      <rPr>
        <sz val="11"/>
        <color rgb="FF333333"/>
        <rFont val="Arial"/>
        <family val="2"/>
      </rPr>
      <t>Rio de janeiro/RJ</t>
    </r>
  </si>
  <si>
    <t>PEM-CDC</t>
  </si>
  <si>
    <t>PEMOP3</t>
  </si>
  <si>
    <t>PEPAB </t>
  </si>
  <si>
    <t>senai ceqtit</t>
  </si>
  <si>
    <t>SENAI CETIQT - Instituto SENAI de Inovação em Biossintéticos e Fibras</t>
  </si>
  <si>
    <t>compósitos</t>
  </si>
  <si>
    <t>fibras químicas e artificiais</t>
  </si>
  <si>
    <t>fiação</t>
  </si>
  <si>
    <t>teceleagem</t>
  </si>
  <si>
    <t>PIRM-CENABIO</t>
  </si>
  <si>
    <t>PIUS-CENABIO </t>
  </si>
  <si>
    <t>Doença hepática</t>
  </si>
  <si>
    <t>PMET-CENABIO</t>
  </si>
  <si>
    <t>Microanatomia de estruturas em zoologia, botânica e patologia</t>
  </si>
  <si>
    <t>PMEV-CENABIO </t>
  </si>
  <si>
    <t>PMEIB</t>
  </si>
  <si>
    <t>PME</t>
  </si>
  <si>
    <t>PMO-CENABIO</t>
  </si>
  <si>
    <t>PlaMB</t>
  </si>
  <si>
    <t>PRIBF</t>
  </si>
  <si>
    <t>PSEQDNA</t>
  </si>
  <si>
    <t>PTCM </t>
  </si>
  <si>
    <t>Biblioteca de moléculas</t>
  </si>
  <si>
    <t>PET/SPECT/CT-CENABIO</t>
  </si>
  <si>
    <t>Medicina Translacional</t>
  </si>
  <si>
    <t>BiotecUFF</t>
  </si>
  <si>
    <t>PEUL</t>
  </si>
  <si>
    <t>Fiocruz-RPT02H </t>
  </si>
  <si>
    <t>Fiocruz-RPT02A</t>
  </si>
  <si>
    <t>RMN/CBPF</t>
  </si>
  <si>
    <t>Computação Quântica</t>
  </si>
  <si>
    <t>RME</t>
  </si>
  <si>
    <t>RevMatNano</t>
  </si>
  <si>
    <t>Sacralidades</t>
  </si>
  <si>
    <t>História Moderna</t>
  </si>
  <si>
    <t>SELIN</t>
  </si>
  <si>
    <t>saúde publica</t>
  </si>
  <si>
    <t>vacina</t>
  </si>
  <si>
    <t>nanopartículas metálicas</t>
  </si>
  <si>
    <t>artigos de saúde</t>
  </si>
  <si>
    <t>Saneantes</t>
  </si>
  <si>
    <t>Vigilância Sanitária</t>
  </si>
  <si>
    <t>SEL-RJ</t>
  </si>
  <si>
    <t>SDPD </t>
  </si>
  <si>
    <t>LAQFA - Laboratório Químico-Farmacêutico da Aeronáutica</t>
  </si>
  <si>
    <t>Gestão da Ciência Tecnologia e Inovação</t>
  </si>
  <si>
    <t>Manufatura/Automação/Produção/Gestão da Inovação – Desenvolvimento de Produto</t>
  </si>
  <si>
    <t>Biossegurança e Bens Sensíveis no Ambiente Operacional – Contramedidas de Biossegurança e Antidotismo</t>
  </si>
  <si>
    <t>Biossegurança e Bens Sensíveis no Ambiente Operacional – Defesa Química/Biológica/Radiológica e Nuclear (DQBRN)</t>
  </si>
  <si>
    <t>Operacional – Planejamento e Logística</t>
  </si>
  <si>
    <t>SDumont </t>
  </si>
  <si>
    <t>Análise e Desenvolvimento de Sistemas Complexos</t>
  </si>
  <si>
    <t>Cibernética – Big Data</t>
  </si>
  <si>
    <t>TTH </t>
  </si>
  <si>
    <t>TecMF</t>
  </si>
  <si>
    <t>Modelagem Lógica e Computacional de Dados e Processos</t>
  </si>
  <si>
    <t>Telemidia</t>
  </si>
  <si>
    <t>Machine Learning</t>
  </si>
  <si>
    <t>Sistemas Multimidia</t>
  </si>
  <si>
    <t>Sistemas Hipermidia</t>
  </si>
  <si>
    <t>TV Digital</t>
  </si>
  <si>
    <t>Bioint/Proteômica</t>
  </si>
  <si>
    <t>UCCAD-HEPGrid</t>
  </si>
  <si>
    <t>UEMP</t>
  </si>
  <si>
    <t>UEA </t>
  </si>
  <si>
    <t>UPC-HUAP</t>
  </si>
  <si>
    <t>Nutrição Clínica</t>
  </si>
  <si>
    <t>UPCT</t>
  </si>
  <si>
    <t>Biotecnologias aplicadas a reprodução</t>
  </si>
  <si>
    <t>UniPECO</t>
  </si>
  <si>
    <t>Cachoeiras de Macacu/RJ</t>
  </si>
  <si>
    <t>UMMC</t>
  </si>
  <si>
    <t>GASUFF </t>
  </si>
  <si>
    <r>
      <t> </t>
    </r>
    <r>
      <rPr>
        <sz val="11"/>
        <color rgb="FF333333"/>
        <rFont val="Arial"/>
        <family val="2"/>
      </rPr>
      <t>Niterói/RJ</t>
    </r>
  </si>
  <si>
    <t>UMiD</t>
  </si>
  <si>
    <t>UPROT</t>
  </si>
  <si>
    <t>Proteômica do Câncer</t>
  </si>
  <si>
    <t>UP</t>
  </si>
  <si>
    <t>ICAD-VisionLab</t>
  </si>
  <si>
    <t>Entretenimento digital</t>
  </si>
  <si>
    <t>Jogos para avaliação neuropsicológica</t>
  </si>
  <si>
    <t>Grande área do Conhecimento</t>
  </si>
  <si>
    <t>Área do Conhecimento</t>
  </si>
  <si>
    <t>Ciências Sociais Aplicadas</t>
  </si>
  <si>
    <t>Linguística, Letras e Artes</t>
  </si>
  <si>
    <t xml:space="preserve">  Agronomia</t>
  </si>
  <si>
    <t xml:space="preserve">  Genética</t>
  </si>
  <si>
    <t xml:space="preserve">  Medicina</t>
  </si>
  <si>
    <t xml:space="preserve">  Matemática</t>
  </si>
  <si>
    <t xml:space="preserve">  Filosofia</t>
  </si>
  <si>
    <t xml:space="preserve">  Direito</t>
  </si>
  <si>
    <t xml:space="preserve">  Engenharia Civil</t>
  </si>
  <si>
    <t xml:space="preserve">  Lingüística</t>
  </si>
  <si>
    <t xml:space="preserve">  Recursos Florestais e Engenharia Florestal</t>
  </si>
  <si>
    <t xml:space="preserve">  Botânica</t>
  </si>
  <si>
    <t xml:space="preserve">  Odontologia</t>
  </si>
  <si>
    <t xml:space="preserve">  Probabilidade e Estatística</t>
  </si>
  <si>
    <t xml:space="preserve">  Sociologia</t>
  </si>
  <si>
    <t xml:space="preserve">  Administração</t>
  </si>
  <si>
    <t xml:space="preserve">  Engenharia de Minas</t>
  </si>
  <si>
    <t xml:space="preserve">  Letras</t>
  </si>
  <si>
    <t xml:space="preserve">  Engenharia Agrícola</t>
  </si>
  <si>
    <t xml:space="preserve">  Zoologia</t>
  </si>
  <si>
    <t xml:space="preserve">  Farmácia</t>
  </si>
  <si>
    <t xml:space="preserve">  Ciência da Computação</t>
  </si>
  <si>
    <t xml:space="preserve">  Antropologia</t>
  </si>
  <si>
    <t xml:space="preserve">  Economia</t>
  </si>
  <si>
    <t xml:space="preserve">  Engenharia de Materiais e Metalúrgica</t>
  </si>
  <si>
    <t xml:space="preserve">  Artes</t>
  </si>
  <si>
    <t xml:space="preserve">  Zootecnia</t>
  </si>
  <si>
    <t xml:space="preserve">  Ecologia</t>
  </si>
  <si>
    <t xml:space="preserve">  Enfermagem</t>
  </si>
  <si>
    <t xml:space="preserve">  Astronomia</t>
  </si>
  <si>
    <t xml:space="preserve">  Arqueologia</t>
  </si>
  <si>
    <t xml:space="preserve">  Arquitetura e Urbanismo</t>
  </si>
  <si>
    <t xml:space="preserve">  Engenharia Elétrica</t>
  </si>
  <si>
    <t xml:space="preserve">  Medicina Veterinária</t>
  </si>
  <si>
    <t xml:space="preserve">  Morfologia</t>
  </si>
  <si>
    <t xml:space="preserve">  Nutrição</t>
  </si>
  <si>
    <t xml:space="preserve">  Física</t>
  </si>
  <si>
    <t xml:space="preserve">  História</t>
  </si>
  <si>
    <t xml:space="preserve">  Planejamento Urbano e Regional</t>
  </si>
  <si>
    <t xml:space="preserve">  Engenharia Mecânica</t>
  </si>
  <si>
    <t xml:space="preserve">  Recursos Pesqueiros e Engenharia de Pesca</t>
  </si>
  <si>
    <t xml:space="preserve">  Fisiologia</t>
  </si>
  <si>
    <t xml:space="preserve">  Saúde Coletiva</t>
  </si>
  <si>
    <t xml:space="preserve">  Química</t>
  </si>
  <si>
    <t xml:space="preserve">  Geografia</t>
  </si>
  <si>
    <t xml:space="preserve">  Ciência da Informação</t>
  </si>
  <si>
    <t xml:space="preserve">  Engenharia Química</t>
  </si>
  <si>
    <t xml:space="preserve">  Ciência e Tecnologia de Alimentos</t>
  </si>
  <si>
    <t xml:space="preserve">  Bioquímica</t>
  </si>
  <si>
    <t xml:space="preserve">  Biomedicina</t>
  </si>
  <si>
    <t xml:space="preserve">  Geociências</t>
  </si>
  <si>
    <t xml:space="preserve">  Psicologia</t>
  </si>
  <si>
    <t xml:space="preserve">  Comunicação</t>
  </si>
  <si>
    <t xml:space="preserve">  Engenharia Sanitária</t>
  </si>
  <si>
    <t xml:space="preserve">  Ciências Ambientais</t>
  </si>
  <si>
    <t xml:space="preserve">  Biofísica</t>
  </si>
  <si>
    <t xml:space="preserve">  Fonoaudiologia</t>
  </si>
  <si>
    <t xml:space="preserve">  Oceanografia</t>
  </si>
  <si>
    <t xml:space="preserve">  Educação</t>
  </si>
  <si>
    <t xml:space="preserve">  Serviço Social</t>
  </si>
  <si>
    <t xml:space="preserve">  Engenharia de Produção</t>
  </si>
  <si>
    <t xml:space="preserve">  Farmacologia</t>
  </si>
  <si>
    <t xml:space="preserve">  Fisioterapia e Terapia Ocupacional</t>
  </si>
  <si>
    <t xml:space="preserve">  Desenho Industrial</t>
  </si>
  <si>
    <t xml:space="preserve">  Engenharia Nuclear</t>
  </si>
  <si>
    <t xml:space="preserve">  Imunologia</t>
  </si>
  <si>
    <t xml:space="preserve">  Educação Física</t>
  </si>
  <si>
    <t xml:space="preserve">  Ciências Sociais</t>
  </si>
  <si>
    <t xml:space="preserve">  Engenharia de Transportes</t>
  </si>
  <si>
    <t xml:space="preserve">  Microbiologia</t>
  </si>
  <si>
    <t xml:space="preserve">  Engenharia Biomédica</t>
  </si>
  <si>
    <t xml:space="preserve">  Engenharia Naval e Oceânica</t>
  </si>
  <si>
    <t xml:space="preserve">  Parasitologia</t>
  </si>
  <si>
    <t xml:space="preserve">  Engenharia Aeroespacial</t>
  </si>
  <si>
    <t xml:space="preserve">  Biotecnologia</t>
  </si>
  <si>
    <t xml:space="preserve">  Engenharia de Energia</t>
  </si>
  <si>
    <t xml:space="preserve">  Engenharia Mecatrônica</t>
  </si>
  <si>
    <t xml:space="preserve">  Nanotecnologia e Novos Materiais</t>
  </si>
  <si>
    <t xml:space="preserve">  Tecnologia da Informação e Comunicação</t>
  </si>
  <si>
    <t xml:space="preserve">  Ciências Agrárias</t>
  </si>
  <si>
    <t xml:space="preserve">  Ciências Biológicas</t>
  </si>
  <si>
    <t xml:space="preserve">  Ciências da Saúde</t>
  </si>
  <si>
    <t xml:space="preserve">  Ciências Exatas e da Terra</t>
  </si>
  <si>
    <t xml:space="preserve">  Ciências Humanas</t>
  </si>
  <si>
    <t xml:space="preserve">  Ciências Sociais Aplicadas</t>
  </si>
  <si>
    <t xml:space="preserve">  Engenharias</t>
  </si>
  <si>
    <t xml:space="preserve">  Linguística, Letras e Artes</t>
  </si>
  <si>
    <t>Ocultar</t>
  </si>
  <si>
    <t>Mecanismos de desativação de  es de FCC</t>
  </si>
  <si>
    <t xml:space="preserve">BioInformática </t>
  </si>
  <si>
    <t>Antenas, propagação, radar e guerra eletrônica</t>
  </si>
  <si>
    <t>Identificação de fases cristalinas</t>
  </si>
  <si>
    <t>Saude</t>
  </si>
  <si>
    <t>Estrutura de Líquidos e Sólidos</t>
  </si>
  <si>
    <t>Cristalografia</t>
  </si>
  <si>
    <t>Imageamento</t>
  </si>
  <si>
    <t>Oncologia experimental</t>
  </si>
  <si>
    <t>Sistemas Distribuídos</t>
  </si>
  <si>
    <t>Criatividade e educação</t>
  </si>
  <si>
    <t>Psicanálise e educação</t>
  </si>
  <si>
    <t>Psicopedagogia</t>
  </si>
  <si>
    <t>Construção da Psique Winnicott</t>
  </si>
  <si>
    <t>Saúde humana</t>
  </si>
  <si>
    <t>Saúde animal</t>
  </si>
  <si>
    <t>Taxonomia de fungos</t>
  </si>
  <si>
    <t xml:space="preserve">Performance Humana </t>
  </si>
  <si>
    <t>Human Systems Integration Training</t>
  </si>
  <si>
    <t>Microanálise de solo e plantas</t>
  </si>
  <si>
    <t>Combinatória</t>
  </si>
  <si>
    <t>Algoritmos</t>
  </si>
  <si>
    <t>Simulação computacional</t>
  </si>
  <si>
    <t>Cinética química</t>
  </si>
  <si>
    <t>Expansão térmica</t>
  </si>
  <si>
    <t>Transições de fases</t>
  </si>
  <si>
    <t>Garantia da qualidade</t>
  </si>
  <si>
    <t>Alimentos e bebidas</t>
  </si>
  <si>
    <t>Metabolização in vivo zebra fish</t>
  </si>
  <si>
    <t>Radiação</t>
  </si>
  <si>
    <t>Processamento de borrachas</t>
  </si>
  <si>
    <t>Vulcanização</t>
  </si>
  <si>
    <t>Corrosão, degradação de revestimentos e avaliação de sistemas anticorrosivos</t>
  </si>
  <si>
    <t>Física de matéria condensada experimental</t>
  </si>
  <si>
    <t>Processos Enzimáticos</t>
  </si>
  <si>
    <t>Produção de Ativos Cosméticos</t>
  </si>
  <si>
    <t>Separação e Purificação de Bioprodutos</t>
  </si>
  <si>
    <t>Leites Vegetais</t>
  </si>
  <si>
    <t>Human Systems Integration: TX06.6.2 Training</t>
  </si>
  <si>
    <t>Filmes finos</t>
  </si>
  <si>
    <t>Mineralogia</t>
  </si>
  <si>
    <t>Fertilizantes</t>
  </si>
  <si>
    <t>Human Systems Integration</t>
  </si>
  <si>
    <t>Internet das Coisas (IoT)</t>
  </si>
  <si>
    <t>Sensores Inteligentes e Robótica</t>
  </si>
  <si>
    <t>Science DataCenter</t>
  </si>
  <si>
    <t>Oceanografia física</t>
  </si>
  <si>
    <t>Modelagem numérica</t>
  </si>
  <si>
    <t>Análise e processamento de dados ambientais</t>
  </si>
  <si>
    <t>Fisiologia Respiratória</t>
  </si>
  <si>
    <t>SAXS intensidades dos raios X</t>
  </si>
  <si>
    <t>Materiais Magnéticos Nanoestruturados</t>
  </si>
  <si>
    <t>Migração e homing de ceúlas tronco</t>
  </si>
  <si>
    <t>Propriedades Térmicas de Materiais</t>
  </si>
  <si>
    <t>Ferramentas automatizadas para infraestrutura AI</t>
  </si>
  <si>
    <t xml:space="preserve">Aproveitamento da energia eólica, de correntes (oceânicas e fluviais) </t>
  </si>
  <si>
    <t>Metabolômica, proteômica e lipidômica</t>
  </si>
  <si>
    <t>Caracterização de polímeros</t>
  </si>
  <si>
    <t>Modificações pós-traducionais</t>
  </si>
  <si>
    <t>Química de halogênios</t>
  </si>
  <si>
    <t>Engenharia biomédica</t>
  </si>
  <si>
    <t>Biogeoquímica Ambiental</t>
  </si>
  <si>
    <t>Inovação em Energias Renováveis</t>
  </si>
  <si>
    <t xml:space="preserve">  Geologia</t>
  </si>
  <si>
    <t xml:space="preserve"> Simulação de Navegação</t>
  </si>
  <si>
    <t>Software, Modelagem e Processamento de Informações</t>
  </si>
  <si>
    <t>Fotodegradação</t>
  </si>
  <si>
    <t>Desenvolvimento de metodologias cromatográficas</t>
  </si>
  <si>
    <t>Análise de Cosméticos</t>
  </si>
  <si>
    <t>Inteligência Computacional e Automação</t>
  </si>
  <si>
    <t>Substâncias orgânicas biossintetizadas pelo metabolismo vegetal.</t>
  </si>
  <si>
    <t>NANOMETRIA DE MATERIAIS</t>
  </si>
  <si>
    <t>Produtos para desporto</t>
  </si>
  <si>
    <t>Produtos para Saúde</t>
  </si>
  <si>
    <t>Instrumentação para leitura de detectores</t>
  </si>
  <si>
    <t>Instrumentação para processamento de sinais</t>
  </si>
  <si>
    <t>Dispositivos microfabricados para detectores</t>
  </si>
  <si>
    <t>Detectores a gás</t>
  </si>
  <si>
    <t>Eletrônica de trigger</t>
  </si>
  <si>
    <t>Física Estrutural e de Superficies</t>
  </si>
  <si>
    <t>Completação e instrumentação de submarinos</t>
  </si>
  <si>
    <t>Saúde coletiva</t>
  </si>
  <si>
    <t>Osteonecrose</t>
  </si>
  <si>
    <t>Fotoeletroquímica</t>
  </si>
  <si>
    <t>Biomarcadores bioquímicos</t>
  </si>
  <si>
    <t>Saúde e Meio Ambiente</t>
  </si>
  <si>
    <t>Fabricação mecanica</t>
  </si>
  <si>
    <t>Sistemas particulados</t>
  </si>
  <si>
    <t>Biologia marinha</t>
  </si>
  <si>
    <t>Clima</t>
  </si>
  <si>
    <t>Geofísica Marinha</t>
  </si>
  <si>
    <t>Popularização da ciência e tecnologia</t>
  </si>
  <si>
    <t>Materiais avançados e inteligentes</t>
  </si>
  <si>
    <t>Indústria Química</t>
  </si>
  <si>
    <t>Direitos humanos</t>
  </si>
  <si>
    <t>Ensino em saúde</t>
  </si>
  <si>
    <t>Investigações científicas internacionais</t>
  </si>
  <si>
    <t>Realização Audiovisual, Comunicação Digital e Design</t>
  </si>
  <si>
    <t>Microanatomia de estruturas em patologia</t>
  </si>
  <si>
    <t>Microanatomia de estruturas em botânica</t>
  </si>
  <si>
    <t>Microanatomia de estruturas em zoologia</t>
  </si>
  <si>
    <t>Análise de estruturas em botânica</t>
  </si>
  <si>
    <t>Análise de estruturas em histologia</t>
  </si>
  <si>
    <t>Análise de estruturas em zoologia</t>
  </si>
  <si>
    <t>Fisiologia animal</t>
  </si>
  <si>
    <t>Imunufluorescencia</t>
  </si>
  <si>
    <t>Life Sciences</t>
  </si>
  <si>
    <t>Medical Sciences</t>
  </si>
  <si>
    <t>Life Support</t>
  </si>
  <si>
    <t>Biomateriais para medicina regenerativa</t>
  </si>
  <si>
    <t xml:space="preserve">Estado </t>
  </si>
  <si>
    <t xml:space="preserve">Quantidade </t>
  </si>
  <si>
    <t>Acre (AC)</t>
  </si>
  <si>
    <t>Alagoas (AL)</t>
  </si>
  <si>
    <t>Amapá (AP)</t>
  </si>
  <si>
    <t>Amazonas (AM)</t>
  </si>
  <si>
    <t>Bahia (BA)</t>
  </si>
  <si>
    <t>Ceará (CE)</t>
  </si>
  <si>
    <t>Distrito Federal (DF)</t>
  </si>
  <si>
    <t>Espírito Santo (ES)</t>
  </si>
  <si>
    <t>Goiás (GO)</t>
  </si>
  <si>
    <t>Maranhão (MA)</t>
  </si>
  <si>
    <t>Mato Grosso do Sul (MS)</t>
  </si>
  <si>
    <t>Mato Grosso (MT)</t>
  </si>
  <si>
    <t>Minas Gerais (MG)</t>
  </si>
  <si>
    <t>Pará (PA)</t>
  </si>
  <si>
    <t>Paraíba (PB)</t>
  </si>
  <si>
    <t>Paraná (PR)</t>
  </si>
  <si>
    <t>Pernambuco (PE)</t>
  </si>
  <si>
    <t>Piauí (PI)</t>
  </si>
  <si>
    <t>Rio de Janeiro (RJ)</t>
  </si>
  <si>
    <t>Rio Grande do Norte (RN)</t>
  </si>
  <si>
    <t>Rio Grande do Sul (RS)</t>
  </si>
  <si>
    <t>Rondônia (RO)</t>
  </si>
  <si>
    <t>Roraima (RR)</t>
  </si>
  <si>
    <t>Santa Catarina (SC)</t>
  </si>
  <si>
    <t>São Paulo (SP)</t>
  </si>
  <si>
    <t>Sergipe (SE)</t>
  </si>
  <si>
    <t>Tocantins (TO)</t>
  </si>
  <si>
    <t xml:space="preserve">Total de Laboratórios </t>
  </si>
  <si>
    <t>Total de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</si>
</sst>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rgb="FF333333"/>
      <name val="Times New Roman"/>
      <family val="1"/>
    </font>
    <font>
      <sz val="11"/>
      <color rgb="FF333333"/>
      <name val="Arial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18C5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7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9" xfId="0" applyFont="1" applyFill="1" applyBorder="1" applyAlignment="1">
      <alignment horizontal="center" vertical="center" wrapText="1"/>
    </xf>
    <xf numFmtId="0" fontId="8" fillId="4" borderId="0" xfId="1" applyFont="1" applyFill="1"/>
    <xf numFmtId="0" fontId="8" fillId="5" borderId="0" xfId="1" applyFont="1" applyFill="1"/>
    <xf numFmtId="0" fontId="8" fillId="6" borderId="0" xfId="1" applyFont="1" applyFill="1"/>
    <xf numFmtId="0" fontId="8" fillId="2" borderId="0" xfId="1" applyFont="1" applyFill="1"/>
    <xf numFmtId="0" fontId="8" fillId="7" borderId="0" xfId="1" applyFont="1" applyFill="1"/>
    <xf numFmtId="0" fontId="9" fillId="8" borderId="0" xfId="0" applyFont="1" applyFill="1"/>
    <xf numFmtId="0" fontId="10" fillId="9" borderId="0" xfId="1" applyFont="1" applyFill="1"/>
    <xf numFmtId="0" fontId="8" fillId="3" borderId="0" xfId="1" applyFont="1" applyFill="1"/>
    <xf numFmtId="0" fontId="11" fillId="0" borderId="0" xfId="0" applyFont="1"/>
    <xf numFmtId="0" fontId="10" fillId="0" borderId="0" xfId="1" applyFont="1"/>
    <xf numFmtId="0" fontId="12" fillId="0" borderId="0" xfId="1" applyFont="1"/>
    <xf numFmtId="0" fontId="13" fillId="0" borderId="0" xfId="1" applyFont="1"/>
    <xf numFmtId="0" fontId="1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0" fillId="7" borderId="0" xfId="0" applyFill="1"/>
    <xf numFmtId="0" fontId="0" fillId="0" borderId="10" xfId="0" applyBorder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10" borderId="6" xfId="0" applyFont="1" applyFill="1" applyBorder="1" applyAlignment="1">
      <alignment horizontal="left" vertical="center" wrapText="1"/>
    </xf>
    <xf numFmtId="0" fontId="0" fillId="10" borderId="0" xfId="0" applyFill="1"/>
    <xf numFmtId="0" fontId="4" fillId="11" borderId="6" xfId="0" applyFont="1" applyFill="1" applyBorder="1" applyAlignment="1">
      <alignment horizontal="left" vertical="center" wrapText="1"/>
    </xf>
    <xf numFmtId="0" fontId="0" fillId="11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left"/>
    </xf>
    <xf numFmtId="0" fontId="16" fillId="2" borderId="17" xfId="0" applyFont="1" applyFill="1" applyBorder="1" applyAlignment="1">
      <alignment horizontal="center"/>
    </xf>
    <xf numFmtId="0" fontId="18" fillId="10" borderId="1" xfId="2" applyFont="1" applyFill="1" applyBorder="1" applyAlignment="1">
      <alignment horizontal="left" vertical="center" indent="1"/>
    </xf>
    <xf numFmtId="0" fontId="0" fillId="10" borderId="18" xfId="0" applyFill="1" applyBorder="1" applyAlignment="1">
      <alignment horizontal="center"/>
    </xf>
    <xf numFmtId="0" fontId="15" fillId="12" borderId="16" xfId="2" applyFont="1" applyFill="1" applyBorder="1" applyAlignment="1">
      <alignment horizontal="left" vertical="center" indent="1"/>
    </xf>
    <xf numFmtId="0" fontId="16" fillId="12" borderId="17" xfId="0" applyFont="1" applyFill="1" applyBorder="1" applyAlignment="1">
      <alignment horizontal="center"/>
    </xf>
    <xf numFmtId="0" fontId="15" fillId="13" borderId="16" xfId="2" applyFont="1" applyFill="1" applyBorder="1" applyAlignment="1">
      <alignment horizontal="left" vertical="center" indent="1"/>
    </xf>
    <xf numFmtId="0" fontId="16" fillId="13" borderId="19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Normal 2" xfId="1" xr:uid="{00000000-0005-0000-0000-000002000000}"/>
  </cellStyles>
  <dxfs count="7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Números</a:t>
            </a:r>
            <a:r>
              <a:rPr lang="en-US" baseline="0"/>
              <a:t> de Laboratórios Cadatrados na PNIPE, por estado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2159898737394151"/>
          <c:y val="1.6194328542121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'[1]Estados-Labs'!$B$1</c:f>
              <c:strCache>
                <c:ptCount val="1"/>
                <c:pt idx="0">
                  <c:v>Quantidade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'[1]Estados-Labs'!$A$2:$A$28</c:f>
              <c:strCache>
                <c:ptCount val="27"/>
                <c:pt idx="0">
                  <c:v>Acre (AC)</c:v>
                </c:pt>
                <c:pt idx="1">
                  <c:v>Alagoas (AL)</c:v>
                </c:pt>
                <c:pt idx="2">
                  <c:v>Amapá (AP)</c:v>
                </c:pt>
                <c:pt idx="3">
                  <c:v>Amazonas (AM)</c:v>
                </c:pt>
                <c:pt idx="4">
                  <c:v>Bahia (BA)</c:v>
                </c:pt>
                <c:pt idx="5">
                  <c:v>Ceará (CE)</c:v>
                </c:pt>
                <c:pt idx="6">
                  <c:v>Distrito Federal (DF)</c:v>
                </c:pt>
                <c:pt idx="7">
                  <c:v>Espírito Santo (ES)</c:v>
                </c:pt>
                <c:pt idx="8">
                  <c:v>Goiás (GO)</c:v>
                </c:pt>
                <c:pt idx="9">
                  <c:v>Maranhão (MA)</c:v>
                </c:pt>
                <c:pt idx="10">
                  <c:v>Mato Grosso do Sul (MS)</c:v>
                </c:pt>
                <c:pt idx="11">
                  <c:v>Mato Grosso (MT)</c:v>
                </c:pt>
                <c:pt idx="12">
                  <c:v>Minas Gerais (MG)</c:v>
                </c:pt>
                <c:pt idx="13">
                  <c:v>Pará (PA)</c:v>
                </c:pt>
                <c:pt idx="14">
                  <c:v>Paraíba (PB)</c:v>
                </c:pt>
                <c:pt idx="15">
                  <c:v>Paraná (PR)</c:v>
                </c:pt>
                <c:pt idx="16">
                  <c:v>Pernambuco (PE)</c:v>
                </c:pt>
                <c:pt idx="17">
                  <c:v>Piauí (PI)</c:v>
                </c:pt>
                <c:pt idx="18">
                  <c:v>Rio de Janeiro (RJ)</c:v>
                </c:pt>
                <c:pt idx="19">
                  <c:v>Rio Grande do Norte (RN)</c:v>
                </c:pt>
                <c:pt idx="20">
                  <c:v>Rio Grande do Sul (RS)</c:v>
                </c:pt>
                <c:pt idx="21">
                  <c:v>Rondônia (RO)</c:v>
                </c:pt>
                <c:pt idx="22">
                  <c:v>Roraima (RR)</c:v>
                </c:pt>
                <c:pt idx="23">
                  <c:v>Santa Catarina (SC)</c:v>
                </c:pt>
                <c:pt idx="24">
                  <c:v>São Paulo (SP)</c:v>
                </c:pt>
                <c:pt idx="25">
                  <c:v>Sergipe (SE)</c:v>
                </c:pt>
                <c:pt idx="26">
                  <c:v>Tocantins (TO)</c:v>
                </c:pt>
              </c:strCache>
            </c:strRef>
          </c:cat>
          <c:val>
            <c:numRef>
              <c:f>'[1]Estados-Labs'!$B$2:$B$28</c:f>
              <c:numCache>
                <c:formatCode>General</c:formatCode>
                <c:ptCount val="27"/>
                <c:pt idx="0">
                  <c:v>3</c:v>
                </c:pt>
                <c:pt idx="1">
                  <c:v>18</c:v>
                </c:pt>
                <c:pt idx="2">
                  <c:v>6</c:v>
                </c:pt>
                <c:pt idx="3">
                  <c:v>43</c:v>
                </c:pt>
                <c:pt idx="4">
                  <c:v>66</c:v>
                </c:pt>
                <c:pt idx="5">
                  <c:v>97</c:v>
                </c:pt>
                <c:pt idx="6">
                  <c:v>106</c:v>
                </c:pt>
                <c:pt idx="7">
                  <c:v>34</c:v>
                </c:pt>
                <c:pt idx="8">
                  <c:v>60</c:v>
                </c:pt>
                <c:pt idx="9">
                  <c:v>77</c:v>
                </c:pt>
                <c:pt idx="10">
                  <c:v>90</c:v>
                </c:pt>
                <c:pt idx="11">
                  <c:v>87</c:v>
                </c:pt>
                <c:pt idx="12">
                  <c:v>467</c:v>
                </c:pt>
                <c:pt idx="13">
                  <c:v>35</c:v>
                </c:pt>
                <c:pt idx="14">
                  <c:v>43</c:v>
                </c:pt>
                <c:pt idx="15">
                  <c:v>248</c:v>
                </c:pt>
                <c:pt idx="16">
                  <c:v>87</c:v>
                </c:pt>
                <c:pt idx="17">
                  <c:v>12</c:v>
                </c:pt>
                <c:pt idx="18">
                  <c:v>371</c:v>
                </c:pt>
                <c:pt idx="19">
                  <c:v>71</c:v>
                </c:pt>
                <c:pt idx="20">
                  <c:v>361</c:v>
                </c:pt>
                <c:pt idx="21">
                  <c:v>20</c:v>
                </c:pt>
                <c:pt idx="22">
                  <c:v>3</c:v>
                </c:pt>
                <c:pt idx="23">
                  <c:v>234</c:v>
                </c:pt>
                <c:pt idx="24">
                  <c:v>729</c:v>
                </c:pt>
                <c:pt idx="25">
                  <c:v>17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1-4632-93A3-3EC319CB2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7887951"/>
        <c:axId val="767882959"/>
      </c:barChart>
      <c:catAx>
        <c:axId val="767887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2959"/>
        <c:crosses val="autoZero"/>
        <c:auto val="1"/>
        <c:lblAlgn val="ctr"/>
        <c:lblOffset val="100"/>
        <c:noMultiLvlLbl val="0"/>
      </c:catAx>
      <c:valAx>
        <c:axId val="76788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200027</xdr:colOff>
      <xdr:row>28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GEG\OSTENSIVO\COGEG\Infraestrutura%20de%20pesquisa\PNIPE%20por%20estado\AMAPA%20%20inventario%20estados%20PNI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-Labs"/>
      <sheetName val="Amapá-Labs"/>
      <sheetName val="- ocultar -"/>
    </sheetNames>
    <sheetDataSet>
      <sheetData sheetId="0">
        <row r="1">
          <cell r="B1" t="str">
            <v xml:space="preserve">Quantidade </v>
          </cell>
        </row>
        <row r="2">
          <cell r="A2" t="str">
            <v>Acre (AC)</v>
          </cell>
          <cell r="B2">
            <v>3</v>
          </cell>
        </row>
        <row r="3">
          <cell r="A3" t="str">
            <v>Alagoas (AL)</v>
          </cell>
          <cell r="B3">
            <v>18</v>
          </cell>
        </row>
        <row r="4">
          <cell r="A4" t="str">
            <v>Amapá (AP)</v>
          </cell>
          <cell r="B4">
            <v>6</v>
          </cell>
        </row>
        <row r="5">
          <cell r="A5" t="str">
            <v>Amazonas (AM)</v>
          </cell>
          <cell r="B5">
            <v>43</v>
          </cell>
        </row>
        <row r="6">
          <cell r="A6" t="str">
            <v>Bahia (BA)</v>
          </cell>
          <cell r="B6">
            <v>66</v>
          </cell>
        </row>
        <row r="7">
          <cell r="A7" t="str">
            <v>Ceará (CE)</v>
          </cell>
          <cell r="B7">
            <v>97</v>
          </cell>
        </row>
        <row r="8">
          <cell r="A8" t="str">
            <v>Distrito Federal (DF)</v>
          </cell>
          <cell r="B8">
            <v>106</v>
          </cell>
        </row>
        <row r="9">
          <cell r="A9" t="str">
            <v>Espírito Santo (ES)</v>
          </cell>
          <cell r="B9">
            <v>34</v>
          </cell>
        </row>
        <row r="10">
          <cell r="A10" t="str">
            <v>Goiás (GO)</v>
          </cell>
          <cell r="B10">
            <v>60</v>
          </cell>
        </row>
        <row r="11">
          <cell r="A11" t="str">
            <v>Maranhão (MA)</v>
          </cell>
          <cell r="B11">
            <v>77</v>
          </cell>
        </row>
        <row r="12">
          <cell r="A12" t="str">
            <v>Mato Grosso do Sul (MS)</v>
          </cell>
          <cell r="B12">
            <v>90</v>
          </cell>
        </row>
        <row r="13">
          <cell r="A13" t="str">
            <v>Mato Grosso (MT)</v>
          </cell>
          <cell r="B13">
            <v>87</v>
          </cell>
        </row>
        <row r="14">
          <cell r="A14" t="str">
            <v>Minas Gerais (MG)</v>
          </cell>
          <cell r="B14">
            <v>467</v>
          </cell>
        </row>
        <row r="15">
          <cell r="A15" t="str">
            <v>Pará (PA)</v>
          </cell>
          <cell r="B15">
            <v>35</v>
          </cell>
        </row>
        <row r="16">
          <cell r="A16" t="str">
            <v>Paraíba (PB)</v>
          </cell>
          <cell r="B16">
            <v>43</v>
          </cell>
        </row>
        <row r="17">
          <cell r="A17" t="str">
            <v>Paraná (PR)</v>
          </cell>
          <cell r="B17">
            <v>248</v>
          </cell>
        </row>
        <row r="18">
          <cell r="A18" t="str">
            <v>Pernambuco (PE)</v>
          </cell>
          <cell r="B18">
            <v>87</v>
          </cell>
        </row>
        <row r="19">
          <cell r="A19" t="str">
            <v>Piauí (PI)</v>
          </cell>
          <cell r="B19">
            <v>12</v>
          </cell>
        </row>
        <row r="20">
          <cell r="A20" t="str">
            <v>Rio de Janeiro (RJ)</v>
          </cell>
          <cell r="B20">
            <v>371</v>
          </cell>
        </row>
        <row r="21">
          <cell r="A21" t="str">
            <v>Rio Grande do Norte (RN)</v>
          </cell>
          <cell r="B21">
            <v>71</v>
          </cell>
        </row>
        <row r="22">
          <cell r="A22" t="str">
            <v>Rio Grande do Sul (RS)</v>
          </cell>
          <cell r="B22">
            <v>361</v>
          </cell>
        </row>
        <row r="23">
          <cell r="A23" t="str">
            <v>Rondônia (RO)</v>
          </cell>
          <cell r="B23">
            <v>20</v>
          </cell>
        </row>
        <row r="24">
          <cell r="A24" t="str">
            <v>Roraima (RR)</v>
          </cell>
          <cell r="B24">
            <v>3</v>
          </cell>
        </row>
        <row r="25">
          <cell r="A25" t="str">
            <v>Santa Catarina (SC)</v>
          </cell>
          <cell r="B25">
            <v>234</v>
          </cell>
        </row>
        <row r="26">
          <cell r="A26" t="str">
            <v>São Paulo (SP)</v>
          </cell>
          <cell r="B26">
            <v>729</v>
          </cell>
        </row>
        <row r="27">
          <cell r="A27" t="str">
            <v>Sergipe (SE)</v>
          </cell>
          <cell r="B27">
            <v>17</v>
          </cell>
        </row>
        <row r="28">
          <cell r="A28" t="str">
            <v>Tocantins (TO)</v>
          </cell>
          <cell r="B28">
            <v>18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B29" totalsRowShown="0" headerRowDxfId="6" dataDxfId="4" headerRowBorderDxfId="5" tableBorderDxfId="3" totalsRowBorderDxfId="2">
  <autoFilter ref="A1:B29" xr:uid="{00000000-0009-0000-0100-000001000000}"/>
  <sortState xmlns:xlrd2="http://schemas.microsoft.com/office/spreadsheetml/2017/richdata2" ref="A2:B29">
    <sortCondition ref="A28"/>
  </sortState>
  <tableColumns count="2">
    <tableColumn id="1" xr3:uid="{00000000-0010-0000-0000-000001000000}" name="Estado " dataDxfId="1" dataCellStyle="Hiperlink"/>
    <tableColumn id="2" xr3:uid="{00000000-0010-0000-0000-000002000000}" name="Quantidade 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geografia.com.br/Conteudos/Estados/EspiritoSanto/" TargetMode="External"/><Relationship Id="rId13" Type="http://schemas.openxmlformats.org/officeDocument/2006/relationships/hyperlink" Target="https://www.sogeografia.com.br/Conteudos/Estados/MinasGerais/" TargetMode="External"/><Relationship Id="rId18" Type="http://schemas.openxmlformats.org/officeDocument/2006/relationships/hyperlink" Target="https://www.sogeografia.com.br/Conteudos/Estados/Piaui/" TargetMode="External"/><Relationship Id="rId26" Type="http://schemas.openxmlformats.org/officeDocument/2006/relationships/hyperlink" Target="https://www.sogeografia.com.br/Conteudos/Estados/Sergipe/" TargetMode="External"/><Relationship Id="rId3" Type="http://schemas.openxmlformats.org/officeDocument/2006/relationships/hyperlink" Target="https://www.sogeografia.com.br/Conteudos/Estados/Amapa/" TargetMode="External"/><Relationship Id="rId21" Type="http://schemas.openxmlformats.org/officeDocument/2006/relationships/hyperlink" Target="https://www.sogeografia.com.br/Conteudos/Estados/RioGrandedoSul/" TargetMode="External"/><Relationship Id="rId7" Type="http://schemas.openxmlformats.org/officeDocument/2006/relationships/hyperlink" Target="https://www.sogeografia.com.br/Conteudos/Estados/DistritoFederal/" TargetMode="External"/><Relationship Id="rId12" Type="http://schemas.openxmlformats.org/officeDocument/2006/relationships/hyperlink" Target="https://www.sogeografia.com.br/Conteudos/Estados/MatoGrossoSul/" TargetMode="External"/><Relationship Id="rId17" Type="http://schemas.openxmlformats.org/officeDocument/2006/relationships/hyperlink" Target="https://www.sogeografia.com.br/Conteudos/Estados/Pernambuco/" TargetMode="External"/><Relationship Id="rId25" Type="http://schemas.openxmlformats.org/officeDocument/2006/relationships/hyperlink" Target="https://www.sogeografia.com.br/Conteudos/Estados/SaoPaulo/" TargetMode="External"/><Relationship Id="rId2" Type="http://schemas.openxmlformats.org/officeDocument/2006/relationships/hyperlink" Target="https://www.sogeografia.com.br/Conteudos/Estados/Alagoas/" TargetMode="External"/><Relationship Id="rId16" Type="http://schemas.openxmlformats.org/officeDocument/2006/relationships/hyperlink" Target="https://www.sogeografia.com.br/Conteudos/Estados/Parana/" TargetMode="External"/><Relationship Id="rId20" Type="http://schemas.openxmlformats.org/officeDocument/2006/relationships/hyperlink" Target="https://www.sogeografia.com.br/Conteudos/Estados/RioGrandedoNorte/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www.sogeografia.com.br/Conteudos/Estados/Acre/" TargetMode="External"/><Relationship Id="rId6" Type="http://schemas.openxmlformats.org/officeDocument/2006/relationships/hyperlink" Target="https://www.sogeografia.com.br/Conteudos/Estados/Ceara/" TargetMode="External"/><Relationship Id="rId11" Type="http://schemas.openxmlformats.org/officeDocument/2006/relationships/hyperlink" Target="https://www.sogeografia.com.br/Conteudos/Estados/MatoGrosso/" TargetMode="External"/><Relationship Id="rId24" Type="http://schemas.openxmlformats.org/officeDocument/2006/relationships/hyperlink" Target="https://www.sogeografia.com.br/Conteudos/Estados/SantaCatarina/" TargetMode="External"/><Relationship Id="rId5" Type="http://schemas.openxmlformats.org/officeDocument/2006/relationships/hyperlink" Target="https://www.sogeografia.com.br/Conteudos/Estados/Bahia/" TargetMode="External"/><Relationship Id="rId15" Type="http://schemas.openxmlformats.org/officeDocument/2006/relationships/hyperlink" Target="https://www.sogeografia.com.br/Conteudos/Estados/Paraiba/" TargetMode="External"/><Relationship Id="rId23" Type="http://schemas.openxmlformats.org/officeDocument/2006/relationships/hyperlink" Target="https://www.sogeografia.com.br/Conteudos/Estados/Roraima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sogeografia.com.br/Conteudos/Estados/Maranhao/" TargetMode="External"/><Relationship Id="rId19" Type="http://schemas.openxmlformats.org/officeDocument/2006/relationships/hyperlink" Target="https://www.sogeografia.com.br/Conteudos/Estados/RiodeJaneiro/" TargetMode="External"/><Relationship Id="rId4" Type="http://schemas.openxmlformats.org/officeDocument/2006/relationships/hyperlink" Target="https://www.sogeografia.com.br/Conteudos/Estados/Amazonas/" TargetMode="External"/><Relationship Id="rId9" Type="http://schemas.openxmlformats.org/officeDocument/2006/relationships/hyperlink" Target="https://www.sogeografia.com.br/Conteudos/Estados/Goias/" TargetMode="External"/><Relationship Id="rId14" Type="http://schemas.openxmlformats.org/officeDocument/2006/relationships/hyperlink" Target="https://www.sogeografia.com.br/Conteudos/Estados/Para/" TargetMode="External"/><Relationship Id="rId22" Type="http://schemas.openxmlformats.org/officeDocument/2006/relationships/hyperlink" Target="https://www.sogeografia.com.br/Conteudos/Estados/Rondonia/" TargetMode="External"/><Relationship Id="rId27" Type="http://schemas.openxmlformats.org/officeDocument/2006/relationships/hyperlink" Target="https://www.sogeografia.com.br/Conteudos/Estados/Tocanti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>
      <selection activeCell="C32" sqref="C32"/>
    </sheetView>
  </sheetViews>
  <sheetFormatPr defaultRowHeight="15" x14ac:dyDescent="0.25"/>
  <cols>
    <col min="1" max="1" width="26.5703125" bestFit="1" customWidth="1"/>
    <col min="2" max="2" width="16.42578125" bestFit="1" customWidth="1"/>
  </cols>
  <sheetData>
    <row r="1" spans="1:2" ht="16.5" thickBot="1" x14ac:dyDescent="0.3">
      <c r="A1" s="44" t="s">
        <v>2055</v>
      </c>
      <c r="B1" s="45" t="s">
        <v>2056</v>
      </c>
    </row>
    <row r="2" spans="1:2" ht="16.5" thickBot="1" x14ac:dyDescent="0.3">
      <c r="A2" s="46" t="s">
        <v>2057</v>
      </c>
      <c r="B2" s="47">
        <v>3</v>
      </c>
    </row>
    <row r="3" spans="1:2" ht="16.5" thickBot="1" x14ac:dyDescent="0.3">
      <c r="A3" s="46" t="s">
        <v>2058</v>
      </c>
      <c r="B3" s="47">
        <v>18</v>
      </c>
    </row>
    <row r="4" spans="1:2" ht="16.5" thickBot="1" x14ac:dyDescent="0.3">
      <c r="A4" s="46" t="s">
        <v>2059</v>
      </c>
      <c r="B4" s="47">
        <v>6</v>
      </c>
    </row>
    <row r="5" spans="1:2" ht="16.5" thickBot="1" x14ac:dyDescent="0.3">
      <c r="A5" s="46" t="s">
        <v>2060</v>
      </c>
      <c r="B5" s="47">
        <v>43</v>
      </c>
    </row>
    <row r="6" spans="1:2" ht="16.5" thickBot="1" x14ac:dyDescent="0.3">
      <c r="A6" s="46" t="s">
        <v>2061</v>
      </c>
      <c r="B6" s="47">
        <v>66</v>
      </c>
    </row>
    <row r="7" spans="1:2" ht="16.5" thickBot="1" x14ac:dyDescent="0.3">
      <c r="A7" s="46" t="s">
        <v>2062</v>
      </c>
      <c r="B7" s="47">
        <v>97</v>
      </c>
    </row>
    <row r="8" spans="1:2" ht="16.5" thickBot="1" x14ac:dyDescent="0.3">
      <c r="A8" s="46" t="s">
        <v>2063</v>
      </c>
      <c r="B8" s="47">
        <v>106</v>
      </c>
    </row>
    <row r="9" spans="1:2" ht="16.5" thickBot="1" x14ac:dyDescent="0.3">
      <c r="A9" s="46" t="s">
        <v>2064</v>
      </c>
      <c r="B9" s="47">
        <v>34</v>
      </c>
    </row>
    <row r="10" spans="1:2" ht="16.5" thickBot="1" x14ac:dyDescent="0.3">
      <c r="A10" s="46" t="s">
        <v>2065</v>
      </c>
      <c r="B10" s="47">
        <v>60</v>
      </c>
    </row>
    <row r="11" spans="1:2" ht="16.5" thickBot="1" x14ac:dyDescent="0.3">
      <c r="A11" s="46" t="s">
        <v>2066</v>
      </c>
      <c r="B11" s="47">
        <v>77</v>
      </c>
    </row>
    <row r="12" spans="1:2" ht="16.5" thickBot="1" x14ac:dyDescent="0.3">
      <c r="A12" s="46" t="s">
        <v>2067</v>
      </c>
      <c r="B12" s="47">
        <v>90</v>
      </c>
    </row>
    <row r="13" spans="1:2" ht="16.5" thickBot="1" x14ac:dyDescent="0.3">
      <c r="A13" s="46" t="s">
        <v>2068</v>
      </c>
      <c r="B13" s="47">
        <v>87</v>
      </c>
    </row>
    <row r="14" spans="1:2" ht="16.5" thickBot="1" x14ac:dyDescent="0.3">
      <c r="A14" s="46" t="s">
        <v>2069</v>
      </c>
      <c r="B14" s="47">
        <v>467</v>
      </c>
    </row>
    <row r="15" spans="1:2" ht="16.5" thickBot="1" x14ac:dyDescent="0.3">
      <c r="A15" s="46" t="s">
        <v>2070</v>
      </c>
      <c r="B15" s="47">
        <v>35</v>
      </c>
    </row>
    <row r="16" spans="1:2" ht="16.5" thickBot="1" x14ac:dyDescent="0.3">
      <c r="A16" s="46" t="s">
        <v>2071</v>
      </c>
      <c r="B16" s="47">
        <v>43</v>
      </c>
    </row>
    <row r="17" spans="1:2" ht="16.5" thickBot="1" x14ac:dyDescent="0.3">
      <c r="A17" s="46" t="s">
        <v>2072</v>
      </c>
      <c r="B17" s="47">
        <v>248</v>
      </c>
    </row>
    <row r="18" spans="1:2" ht="16.5" thickBot="1" x14ac:dyDescent="0.3">
      <c r="A18" s="46" t="s">
        <v>2073</v>
      </c>
      <c r="B18" s="47">
        <v>87</v>
      </c>
    </row>
    <row r="19" spans="1:2" ht="16.5" thickBot="1" x14ac:dyDescent="0.3">
      <c r="A19" s="46" t="s">
        <v>2074</v>
      </c>
      <c r="B19" s="47">
        <v>12</v>
      </c>
    </row>
    <row r="20" spans="1:2" ht="16.5" thickBot="1" x14ac:dyDescent="0.3">
      <c r="A20" s="46" t="s">
        <v>2075</v>
      </c>
      <c r="B20" s="47">
        <v>371</v>
      </c>
    </row>
    <row r="21" spans="1:2" ht="16.5" thickBot="1" x14ac:dyDescent="0.3">
      <c r="A21" s="46" t="s">
        <v>2076</v>
      </c>
      <c r="B21" s="47">
        <v>71</v>
      </c>
    </row>
    <row r="22" spans="1:2" ht="16.5" thickBot="1" x14ac:dyDescent="0.3">
      <c r="A22" s="46" t="s">
        <v>2077</v>
      </c>
      <c r="B22" s="47">
        <v>361</v>
      </c>
    </row>
    <row r="23" spans="1:2" ht="16.5" thickBot="1" x14ac:dyDescent="0.3">
      <c r="A23" s="46" t="s">
        <v>2078</v>
      </c>
      <c r="B23" s="47">
        <v>20</v>
      </c>
    </row>
    <row r="24" spans="1:2" ht="16.5" thickBot="1" x14ac:dyDescent="0.3">
      <c r="A24" s="46" t="s">
        <v>2079</v>
      </c>
      <c r="B24" s="47">
        <v>3</v>
      </c>
    </row>
    <row r="25" spans="1:2" ht="16.5" thickBot="1" x14ac:dyDescent="0.3">
      <c r="A25" s="46" t="s">
        <v>2080</v>
      </c>
      <c r="B25" s="47">
        <v>234</v>
      </c>
    </row>
    <row r="26" spans="1:2" ht="16.5" thickBot="1" x14ac:dyDescent="0.3">
      <c r="A26" s="46" t="s">
        <v>2081</v>
      </c>
      <c r="B26" s="47">
        <v>729</v>
      </c>
    </row>
    <row r="27" spans="1:2" ht="16.5" thickBot="1" x14ac:dyDescent="0.3">
      <c r="A27" s="46" t="s">
        <v>2082</v>
      </c>
      <c r="B27" s="47">
        <v>17</v>
      </c>
    </row>
    <row r="28" spans="1:2" ht="16.5" thickBot="1" x14ac:dyDescent="0.3">
      <c r="A28" s="46" t="s">
        <v>2083</v>
      </c>
      <c r="B28" s="47">
        <v>18</v>
      </c>
    </row>
    <row r="29" spans="1:2" ht="15.75" x14ac:dyDescent="0.25">
      <c r="A29" s="48" t="s">
        <v>2084</v>
      </c>
      <c r="B29" s="49">
        <f>SUM(B2:B28)</f>
        <v>3403</v>
      </c>
    </row>
    <row r="30" spans="1:2" ht="15.75" x14ac:dyDescent="0.25">
      <c r="A30" s="50" t="s">
        <v>2085</v>
      </c>
      <c r="B30" s="51">
        <v>21204</v>
      </c>
    </row>
  </sheetData>
  <hyperlinks>
    <hyperlink ref="A2" r:id="rId1" display="https://www.sogeografia.com.br/Conteudos/Estados/Acre/" xr:uid="{00000000-0004-0000-0000-000000000000}"/>
    <hyperlink ref="A3" r:id="rId2" display="https://www.sogeografia.com.br/Conteudos/Estados/Alagoas/" xr:uid="{00000000-0004-0000-0000-000001000000}"/>
    <hyperlink ref="A4" r:id="rId3" display="https://www.sogeografia.com.br/Conteudos/Estados/Amapa/" xr:uid="{00000000-0004-0000-0000-000002000000}"/>
    <hyperlink ref="A5" r:id="rId4" display="https://www.sogeografia.com.br/Conteudos/Estados/Amazonas/" xr:uid="{00000000-0004-0000-0000-000003000000}"/>
    <hyperlink ref="A6" r:id="rId5" display="https://www.sogeografia.com.br/Conteudos/Estados/Bahia/" xr:uid="{00000000-0004-0000-0000-000004000000}"/>
    <hyperlink ref="A7" r:id="rId6" display="https://www.sogeografia.com.br/Conteudos/Estados/Ceara/" xr:uid="{00000000-0004-0000-0000-000005000000}"/>
    <hyperlink ref="A8" r:id="rId7" display="https://www.sogeografia.com.br/Conteudos/Estados/DistritoFederal/" xr:uid="{00000000-0004-0000-0000-000006000000}"/>
    <hyperlink ref="A9" r:id="rId8" display="https://www.sogeografia.com.br/Conteudos/Estados/EspiritoSanto/" xr:uid="{00000000-0004-0000-0000-000007000000}"/>
    <hyperlink ref="A10" r:id="rId9" display="https://www.sogeografia.com.br/Conteudos/Estados/Goias/" xr:uid="{00000000-0004-0000-0000-000008000000}"/>
    <hyperlink ref="A11" r:id="rId10" display="https://www.sogeografia.com.br/Conteudos/Estados/Maranhao/" xr:uid="{00000000-0004-0000-0000-000009000000}"/>
    <hyperlink ref="A13" r:id="rId11" display="https://www.sogeografia.com.br/Conteudos/Estados/MatoGrosso/" xr:uid="{00000000-0004-0000-0000-00000A000000}"/>
    <hyperlink ref="A12" r:id="rId12" display="https://www.sogeografia.com.br/Conteudos/Estados/MatoGrossoSul/" xr:uid="{00000000-0004-0000-0000-00000B000000}"/>
    <hyperlink ref="A14" r:id="rId13" display="https://www.sogeografia.com.br/Conteudos/Estados/MinasGerais/" xr:uid="{00000000-0004-0000-0000-00000C000000}"/>
    <hyperlink ref="A15" r:id="rId14" display="https://www.sogeografia.com.br/Conteudos/Estados/Para/" xr:uid="{00000000-0004-0000-0000-00000D000000}"/>
    <hyperlink ref="A16" r:id="rId15" display="https://www.sogeografia.com.br/Conteudos/Estados/Paraiba/" xr:uid="{00000000-0004-0000-0000-00000E000000}"/>
    <hyperlink ref="A17" r:id="rId16" display="https://www.sogeografia.com.br/Conteudos/Estados/Parana/" xr:uid="{00000000-0004-0000-0000-00000F000000}"/>
    <hyperlink ref="A18" r:id="rId17" display="https://www.sogeografia.com.br/Conteudos/Estados/Pernambuco/" xr:uid="{00000000-0004-0000-0000-000010000000}"/>
    <hyperlink ref="A19" r:id="rId18" display="https://www.sogeografia.com.br/Conteudos/Estados/Piaui/" xr:uid="{00000000-0004-0000-0000-000011000000}"/>
    <hyperlink ref="A20" r:id="rId19" display="https://www.sogeografia.com.br/Conteudos/Estados/RiodeJaneiro/" xr:uid="{00000000-0004-0000-0000-000012000000}"/>
    <hyperlink ref="A21" r:id="rId20" display="https://www.sogeografia.com.br/Conteudos/Estados/RioGrandedoNorte/" xr:uid="{00000000-0004-0000-0000-000013000000}"/>
    <hyperlink ref="A22" r:id="rId21" display="https://www.sogeografia.com.br/Conteudos/Estados/RioGrandedoSul/" xr:uid="{00000000-0004-0000-0000-000014000000}"/>
    <hyperlink ref="A23" r:id="rId22" display="https://www.sogeografia.com.br/Conteudos/Estados/Rondonia/" xr:uid="{00000000-0004-0000-0000-000015000000}"/>
    <hyperlink ref="A24" r:id="rId23" display="https://www.sogeografia.com.br/Conteudos/Estados/Roraima/" xr:uid="{00000000-0004-0000-0000-000016000000}"/>
    <hyperlink ref="A25" r:id="rId24" display="https://www.sogeografia.com.br/Conteudos/Estados/SantaCatarina/" xr:uid="{00000000-0004-0000-0000-000017000000}"/>
    <hyperlink ref="A26" r:id="rId25" display="https://www.sogeografia.com.br/Conteudos/Estados/SaoPaulo/" xr:uid="{00000000-0004-0000-0000-000018000000}"/>
    <hyperlink ref="A27" r:id="rId26" display="https://www.sogeografia.com.br/Conteudos/Estados/Sergipe/" xr:uid="{00000000-0004-0000-0000-000019000000}"/>
    <hyperlink ref="A28" r:id="rId27" display="https://www.sogeografia.com.br/Conteudos/Estados/Tocantins/" xr:uid="{00000000-0004-0000-0000-00001A000000}"/>
  </hyperlinks>
  <pageMargins left="0.511811024" right="0.511811024" top="0.78740157499999996" bottom="0.78740157499999996" header="0.31496062000000002" footer="0.31496062000000002"/>
  <drawing r:id="rId28"/>
  <tableParts count="1"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68"/>
  <sheetViews>
    <sheetView topLeftCell="C1" zoomScale="130" zoomScaleNormal="130" workbookViewId="0">
      <selection activeCell="D10" sqref="D10"/>
    </sheetView>
  </sheetViews>
  <sheetFormatPr defaultColWidth="8.85546875" defaultRowHeight="15" x14ac:dyDescent="0.25"/>
  <cols>
    <col min="1" max="1" width="36.42578125" bestFit="1" customWidth="1"/>
    <col min="2" max="2" width="99" style="11" bestFit="1" customWidth="1"/>
    <col min="3" max="3" width="29" bestFit="1" customWidth="1"/>
    <col min="4" max="4" width="73.42578125" style="11" bestFit="1" customWidth="1"/>
    <col min="5" max="5" width="41" bestFit="1" customWidth="1"/>
    <col min="6" max="6" width="0" hidden="1" customWidth="1"/>
    <col min="7" max="7" width="35.5703125" bestFit="1" customWidth="1"/>
  </cols>
  <sheetData>
    <row r="1" spans="1:7" ht="17.25" thickBot="1" x14ac:dyDescent="0.3">
      <c r="A1" s="2" t="s">
        <v>0</v>
      </c>
      <c r="B1" s="40" t="s">
        <v>1</v>
      </c>
      <c r="C1" s="8" t="s">
        <v>2</v>
      </c>
      <c r="D1" s="10" t="s">
        <v>3</v>
      </c>
      <c r="E1" s="25" t="s">
        <v>1856</v>
      </c>
      <c r="F1" s="26" t="s">
        <v>1944</v>
      </c>
      <c r="G1" s="2" t="s">
        <v>1855</v>
      </c>
    </row>
    <row r="2" spans="1:7" ht="16.5" thickBot="1" x14ac:dyDescent="0.3">
      <c r="A2" s="4" t="s">
        <v>690</v>
      </c>
      <c r="B2" s="41" t="s">
        <v>51</v>
      </c>
      <c r="C2" s="4" t="s">
        <v>691</v>
      </c>
      <c r="D2" s="7" t="s">
        <v>487</v>
      </c>
      <c r="E2" t="s">
        <v>1938</v>
      </c>
      <c r="F2" t="str">
        <f>IF(G2="Ciências Agrárias","Agrárias",IF(G2="Ciências Biológicas","Biológicas",IF(G2="Ciências da Saúde","Saúde",IF(G2="Ciências Exatas e da Terra","Exatas",IF(G2="Ciências Humanas","Humanas",IF(G2="Ciências Sociais Aplicadas","Sociais",IF(G2="Engenharias","Engenharias",IF(G2="Linguística, Letras e Artes","Linguística"))))))))</f>
        <v>Saúde</v>
      </c>
      <c r="G2" t="s">
        <v>23</v>
      </c>
    </row>
    <row r="3" spans="1:7" ht="15.75" x14ac:dyDescent="0.25">
      <c r="A3" s="58" t="s">
        <v>692</v>
      </c>
      <c r="B3" s="55" t="s">
        <v>693</v>
      </c>
      <c r="C3" s="58" t="s">
        <v>691</v>
      </c>
      <c r="D3" s="6" t="s">
        <v>694</v>
      </c>
      <c r="E3" t="s">
        <v>1904</v>
      </c>
      <c r="F3" t="str">
        <f t="shared" ref="F3:F64" si="0">IF(G3="Ciências Agrárias","Agrárias",IF(G3="Ciências Biológicas","Biológicas",IF(G3="Ciências da Saúde","Saúde",IF(G3="Ciências Exatas e da Terra","Exatas",IF(G3="Ciências Humanas","Humanas",IF(G3="Ciências Sociais Aplicadas","Sociais",IF(G3="Engenharias","Engenharias",IF(G3="Linguística, Letras e Artes","Linguística"))))))))</f>
        <v>Agrárias</v>
      </c>
      <c r="G3" t="s">
        <v>8</v>
      </c>
    </row>
    <row r="4" spans="1:7" ht="15.75" x14ac:dyDescent="0.25">
      <c r="A4" s="59"/>
      <c r="B4" s="56"/>
      <c r="C4" s="59"/>
      <c r="D4" s="7" t="s">
        <v>121</v>
      </c>
      <c r="E4" t="s">
        <v>1904</v>
      </c>
      <c r="F4" t="str">
        <f t="shared" ref="F4" si="1">IF(G4="Ciências Agrárias","Agrárias",IF(G4="Ciências Biológicas","Biológicas",IF(G4="Ciências da Saúde","Saúde",IF(G4="Ciências Exatas e da Terra","Exatas",IF(G4="Ciências Humanas","Humanas",IF(G4="Ciências Sociais Aplicadas","Sociais",IF(G4="Engenharias","Engenharias",IF(G4="Linguística, Letras e Artes","Linguística"))))))))</f>
        <v>Agrárias</v>
      </c>
      <c r="G4" t="s">
        <v>8</v>
      </c>
    </row>
    <row r="5" spans="1:7" ht="16.5" thickBot="1" x14ac:dyDescent="0.3">
      <c r="A5" s="60"/>
      <c r="B5" s="57"/>
      <c r="C5" s="60"/>
      <c r="D5" s="9" t="s">
        <v>235</v>
      </c>
      <c r="E5" t="s">
        <v>1911</v>
      </c>
      <c r="F5" t="str">
        <f t="shared" si="0"/>
        <v>Agrárias</v>
      </c>
      <c r="G5" t="s">
        <v>8</v>
      </c>
    </row>
    <row r="6" spans="1:7" ht="16.5" thickBot="1" x14ac:dyDescent="0.3">
      <c r="A6" s="5" t="s">
        <v>695</v>
      </c>
      <c r="B6" s="42" t="s">
        <v>696</v>
      </c>
      <c r="C6" s="5" t="s">
        <v>691</v>
      </c>
      <c r="D6" s="7" t="s">
        <v>1946</v>
      </c>
      <c r="E6" t="s">
        <v>1878</v>
      </c>
      <c r="F6" t="str">
        <f t="shared" si="0"/>
        <v>Exatas</v>
      </c>
      <c r="G6" t="s">
        <v>9</v>
      </c>
    </row>
    <row r="7" spans="1:7" ht="15.75" x14ac:dyDescent="0.25">
      <c r="A7" s="58" t="s">
        <v>697</v>
      </c>
      <c r="B7" s="55" t="s">
        <v>698</v>
      </c>
      <c r="C7" s="58" t="s">
        <v>691</v>
      </c>
      <c r="D7" s="6" t="s">
        <v>52</v>
      </c>
      <c r="E7" t="s">
        <v>1937</v>
      </c>
      <c r="F7" t="str">
        <f t="shared" si="0"/>
        <v>Biológicas</v>
      </c>
      <c r="G7" t="s">
        <v>24</v>
      </c>
    </row>
    <row r="8" spans="1:7" ht="15.75" x14ac:dyDescent="0.25">
      <c r="A8" s="59"/>
      <c r="B8" s="56"/>
      <c r="C8" s="59"/>
      <c r="D8" s="7" t="s">
        <v>204</v>
      </c>
      <c r="E8" t="s">
        <v>1861</v>
      </c>
      <c r="F8" t="str">
        <f t="shared" si="0"/>
        <v>Saúde</v>
      </c>
      <c r="G8" t="s">
        <v>23</v>
      </c>
    </row>
    <row r="9" spans="1:7" ht="16.5" thickBot="1" x14ac:dyDescent="0.3">
      <c r="A9" s="60"/>
      <c r="B9" s="57"/>
      <c r="C9" s="60"/>
      <c r="D9" s="9" t="s">
        <v>346</v>
      </c>
      <c r="E9" t="s">
        <v>1920</v>
      </c>
      <c r="F9" t="str">
        <f t="shared" si="0"/>
        <v>Sociais</v>
      </c>
      <c r="G9" t="s">
        <v>1857</v>
      </c>
    </row>
    <row r="10" spans="1:7" ht="15" customHeight="1" x14ac:dyDescent="0.25">
      <c r="A10" s="59" t="s">
        <v>699</v>
      </c>
      <c r="B10" s="56" t="s">
        <v>51</v>
      </c>
      <c r="C10" s="59" t="s">
        <v>700</v>
      </c>
      <c r="D10" s="7" t="s">
        <v>247</v>
      </c>
      <c r="E10" t="s">
        <v>1926</v>
      </c>
      <c r="F10" t="str">
        <f t="shared" si="0"/>
        <v>Biológicas</v>
      </c>
      <c r="G10" t="s">
        <v>24</v>
      </c>
    </row>
    <row r="11" spans="1:7" ht="15" customHeight="1" x14ac:dyDescent="0.25">
      <c r="A11" s="59"/>
      <c r="B11" s="56"/>
      <c r="C11" s="59"/>
      <c r="D11" s="7" t="s">
        <v>95</v>
      </c>
      <c r="E11" t="s">
        <v>1938</v>
      </c>
      <c r="F11" t="str">
        <f t="shared" si="0"/>
        <v>Saúde</v>
      </c>
      <c r="G11" t="s">
        <v>23</v>
      </c>
    </row>
    <row r="12" spans="1:7" ht="15" customHeight="1" thickBot="1" x14ac:dyDescent="0.3">
      <c r="A12" s="59"/>
      <c r="B12" s="56"/>
      <c r="C12" s="59"/>
      <c r="D12" s="7" t="s">
        <v>59</v>
      </c>
      <c r="E12" t="s">
        <v>1926</v>
      </c>
      <c r="F12" t="str">
        <f t="shared" si="0"/>
        <v>Biológicas</v>
      </c>
      <c r="G12" t="s">
        <v>24</v>
      </c>
    </row>
    <row r="13" spans="1:7" ht="15" customHeight="1" x14ac:dyDescent="0.25">
      <c r="A13" s="58" t="s">
        <v>701</v>
      </c>
      <c r="B13" s="55" t="s">
        <v>489</v>
      </c>
      <c r="C13" s="58" t="s">
        <v>691</v>
      </c>
      <c r="D13" s="6" t="s">
        <v>95</v>
      </c>
      <c r="E13" t="s">
        <v>1938</v>
      </c>
      <c r="F13" t="str">
        <f t="shared" si="0"/>
        <v>Saúde</v>
      </c>
      <c r="G13" t="s">
        <v>23</v>
      </c>
    </row>
    <row r="14" spans="1:7" ht="15.75" x14ac:dyDescent="0.25">
      <c r="A14" s="59"/>
      <c r="B14" s="56"/>
      <c r="C14" s="59"/>
      <c r="D14" s="7" t="s">
        <v>266</v>
      </c>
      <c r="E14" t="s">
        <v>1906</v>
      </c>
      <c r="F14" t="str">
        <f t="shared" si="0"/>
        <v>Saúde</v>
      </c>
      <c r="G14" t="s">
        <v>23</v>
      </c>
    </row>
    <row r="15" spans="1:7" ht="15.75" x14ac:dyDescent="0.25">
      <c r="A15" s="59"/>
      <c r="B15" s="56"/>
      <c r="C15" s="59"/>
      <c r="D15" s="7" t="s">
        <v>52</v>
      </c>
      <c r="E15" t="s">
        <v>1938</v>
      </c>
      <c r="F15" t="str">
        <f t="shared" si="0"/>
        <v>Saúde</v>
      </c>
      <c r="G15" t="s">
        <v>23</v>
      </c>
    </row>
    <row r="16" spans="1:7" ht="15.75" x14ac:dyDescent="0.25">
      <c r="A16" s="59"/>
      <c r="B16" s="56"/>
      <c r="C16" s="59"/>
      <c r="D16" s="7" t="s">
        <v>92</v>
      </c>
      <c r="E16" t="s">
        <v>1905</v>
      </c>
      <c r="F16" t="str">
        <f t="shared" si="0"/>
        <v>Biológicas</v>
      </c>
      <c r="G16" t="s">
        <v>24</v>
      </c>
    </row>
    <row r="17" spans="1:7" ht="15.75" x14ac:dyDescent="0.25">
      <c r="A17" s="59"/>
      <c r="B17" s="56"/>
      <c r="C17" s="59"/>
      <c r="D17" s="7" t="s">
        <v>31</v>
      </c>
      <c r="E17" t="s">
        <v>1918</v>
      </c>
      <c r="F17" t="str">
        <f t="shared" si="0"/>
        <v>Biológicas</v>
      </c>
      <c r="G17" t="s">
        <v>24</v>
      </c>
    </row>
    <row r="18" spans="1:7" ht="15.75" x14ac:dyDescent="0.25">
      <c r="A18" s="59"/>
      <c r="B18" s="56"/>
      <c r="C18" s="59"/>
      <c r="D18" s="7" t="s">
        <v>25</v>
      </c>
      <c r="E18" t="s">
        <v>1931</v>
      </c>
      <c r="F18" t="str">
        <f t="shared" si="0"/>
        <v>Biológicas</v>
      </c>
      <c r="G18" t="s">
        <v>24</v>
      </c>
    </row>
    <row r="19" spans="1:7" ht="16.5" thickBot="1" x14ac:dyDescent="0.3">
      <c r="A19" s="60"/>
      <c r="B19" s="57"/>
      <c r="C19" s="60"/>
      <c r="D19" s="9" t="s">
        <v>480</v>
      </c>
      <c r="E19" t="s">
        <v>1872</v>
      </c>
      <c r="F19" t="str">
        <f t="shared" si="0"/>
        <v>Sociais</v>
      </c>
      <c r="G19" t="s">
        <v>1857</v>
      </c>
    </row>
    <row r="20" spans="1:7" ht="15.75" x14ac:dyDescent="0.25">
      <c r="A20" s="59" t="s">
        <v>702</v>
      </c>
      <c r="B20" s="56" t="s">
        <v>51</v>
      </c>
      <c r="C20" s="59" t="s">
        <v>691</v>
      </c>
      <c r="D20" s="7" t="s">
        <v>162</v>
      </c>
      <c r="E20" t="s">
        <v>1922</v>
      </c>
      <c r="F20" t="str">
        <f t="shared" si="0"/>
        <v>Biológicas</v>
      </c>
      <c r="G20" t="s">
        <v>24</v>
      </c>
    </row>
    <row r="21" spans="1:7" ht="15.75" x14ac:dyDescent="0.25">
      <c r="A21" s="59"/>
      <c r="B21" s="56"/>
      <c r="C21" s="59"/>
      <c r="D21" s="7" t="s">
        <v>402</v>
      </c>
      <c r="E21" t="s">
        <v>1942</v>
      </c>
      <c r="F21" t="str">
        <f t="shared" si="0"/>
        <v>Engenharias</v>
      </c>
      <c r="G21" t="s">
        <v>157</v>
      </c>
    </row>
    <row r="22" spans="1:7" ht="15.75" x14ac:dyDescent="0.25">
      <c r="A22" s="59"/>
      <c r="B22" s="56"/>
      <c r="C22" s="59"/>
      <c r="D22" s="7" t="s">
        <v>52</v>
      </c>
      <c r="E22" t="s">
        <v>1937</v>
      </c>
      <c r="F22" t="str">
        <f t="shared" si="0"/>
        <v>Biológicas</v>
      </c>
      <c r="G22" t="s">
        <v>24</v>
      </c>
    </row>
    <row r="23" spans="1:7" ht="15.75" x14ac:dyDescent="0.25">
      <c r="A23" s="59"/>
      <c r="B23" s="56"/>
      <c r="C23" s="59"/>
      <c r="D23" s="7" t="s">
        <v>424</v>
      </c>
      <c r="E23" t="s">
        <v>1918</v>
      </c>
      <c r="F23" t="str">
        <f t="shared" si="0"/>
        <v>Biológicas</v>
      </c>
      <c r="G23" t="s">
        <v>24</v>
      </c>
    </row>
    <row r="24" spans="1:7" ht="15.75" x14ac:dyDescent="0.25">
      <c r="A24" s="59"/>
      <c r="B24" s="56"/>
      <c r="C24" s="59"/>
      <c r="D24" s="7" t="s">
        <v>703</v>
      </c>
      <c r="E24" t="s">
        <v>1922</v>
      </c>
      <c r="F24" t="str">
        <f t="shared" si="0"/>
        <v>Biológicas</v>
      </c>
      <c r="G24" t="s">
        <v>24</v>
      </c>
    </row>
    <row r="25" spans="1:7" ht="16.5" thickBot="1" x14ac:dyDescent="0.3">
      <c r="A25" s="59"/>
      <c r="B25" s="56"/>
      <c r="C25" s="59"/>
      <c r="D25" s="7" t="s">
        <v>611</v>
      </c>
      <c r="E25" t="s">
        <v>1877</v>
      </c>
      <c r="F25" t="str">
        <f t="shared" si="0"/>
        <v>Saúde</v>
      </c>
      <c r="G25" t="s">
        <v>23</v>
      </c>
    </row>
    <row r="26" spans="1:7" ht="15.75" x14ac:dyDescent="0.25">
      <c r="A26" s="58" t="s">
        <v>704</v>
      </c>
      <c r="B26" s="55" t="s">
        <v>705</v>
      </c>
      <c r="C26" s="58" t="s">
        <v>700</v>
      </c>
      <c r="D26" s="6" t="s">
        <v>91</v>
      </c>
      <c r="E26" t="s">
        <v>1931</v>
      </c>
      <c r="F26" t="str">
        <f t="shared" si="0"/>
        <v>Biológicas</v>
      </c>
      <c r="G26" t="s">
        <v>24</v>
      </c>
    </row>
    <row r="27" spans="1:7" ht="16.5" thickBot="1" x14ac:dyDescent="0.3">
      <c r="A27" s="60"/>
      <c r="B27" s="57"/>
      <c r="C27" s="60"/>
      <c r="D27" s="9" t="s">
        <v>706</v>
      </c>
      <c r="E27" t="s">
        <v>1905</v>
      </c>
      <c r="F27" t="str">
        <f t="shared" si="0"/>
        <v>Biológicas</v>
      </c>
      <c r="G27" t="s">
        <v>24</v>
      </c>
    </row>
    <row r="28" spans="1:7" ht="15.75" x14ac:dyDescent="0.25">
      <c r="A28" s="59" t="s">
        <v>707</v>
      </c>
      <c r="B28" s="56" t="s">
        <v>708</v>
      </c>
      <c r="C28" s="59" t="s">
        <v>691</v>
      </c>
      <c r="D28" s="7" t="s">
        <v>262</v>
      </c>
      <c r="E28" t="s">
        <v>1881</v>
      </c>
      <c r="F28" t="str">
        <f t="shared" si="0"/>
        <v>Engenharias</v>
      </c>
      <c r="G28" t="s">
        <v>157</v>
      </c>
    </row>
    <row r="29" spans="1:7" ht="15.75" x14ac:dyDescent="0.25">
      <c r="A29" s="59"/>
      <c r="B29" s="56"/>
      <c r="C29" s="59"/>
      <c r="D29" s="7" t="s">
        <v>522</v>
      </c>
      <c r="E29" t="s">
        <v>1889</v>
      </c>
      <c r="F29" t="str">
        <f t="shared" si="0"/>
        <v>Engenharias</v>
      </c>
      <c r="G29" t="s">
        <v>157</v>
      </c>
    </row>
    <row r="30" spans="1:7" ht="15.75" x14ac:dyDescent="0.25">
      <c r="A30" s="59"/>
      <c r="B30" s="56"/>
      <c r="C30" s="59"/>
      <c r="D30" s="7" t="s">
        <v>1947</v>
      </c>
      <c r="E30" t="s">
        <v>1889</v>
      </c>
      <c r="F30" t="str">
        <f t="shared" ref="F30" si="2">IF(G30="Ciências Agrárias","Agrárias",IF(G30="Ciências Biológicas","Biológicas",IF(G30="Ciências da Saúde","Saúde",IF(G30="Ciências Exatas e da Terra","Exatas",IF(G30="Ciências Humanas","Humanas",IF(G30="Ciências Sociais Aplicadas","Sociais",IF(G30="Engenharias","Engenharias",IF(G30="Linguística, Letras e Artes","Linguística"))))))))</f>
        <v>Engenharias</v>
      </c>
      <c r="G30" t="s">
        <v>157</v>
      </c>
    </row>
    <row r="31" spans="1:7" ht="16.5" thickBot="1" x14ac:dyDescent="0.3">
      <c r="A31" s="59"/>
      <c r="B31" s="56"/>
      <c r="C31" s="59"/>
      <c r="D31" s="7" t="s">
        <v>709</v>
      </c>
      <c r="E31" t="s">
        <v>1893</v>
      </c>
      <c r="F31" t="str">
        <f t="shared" si="0"/>
        <v>Exatas</v>
      </c>
      <c r="G31" t="s">
        <v>9</v>
      </c>
    </row>
    <row r="32" spans="1:7" ht="15.75" x14ac:dyDescent="0.25">
      <c r="A32" s="58" t="s">
        <v>537</v>
      </c>
      <c r="B32" s="55" t="s">
        <v>710</v>
      </c>
      <c r="C32" s="58" t="s">
        <v>691</v>
      </c>
      <c r="D32" s="6" t="s">
        <v>58</v>
      </c>
      <c r="E32" t="s">
        <v>1900</v>
      </c>
      <c r="F32" t="str">
        <f t="shared" si="0"/>
        <v>Exatas</v>
      </c>
      <c r="G32" t="s">
        <v>9</v>
      </c>
    </row>
    <row r="33" spans="1:7" ht="15.75" x14ac:dyDescent="0.25">
      <c r="A33" s="59"/>
      <c r="B33" s="56"/>
      <c r="C33" s="59"/>
      <c r="D33" s="7" t="s">
        <v>711</v>
      </c>
      <c r="E33" t="s">
        <v>1927</v>
      </c>
      <c r="F33" t="str">
        <f t="shared" si="0"/>
        <v>Saúde</v>
      </c>
      <c r="G33" t="s">
        <v>23</v>
      </c>
    </row>
    <row r="34" spans="1:7" ht="15.75" x14ac:dyDescent="0.25">
      <c r="A34" s="59"/>
      <c r="B34" s="56"/>
      <c r="C34" s="59"/>
      <c r="D34" s="7" t="s">
        <v>1948</v>
      </c>
      <c r="E34" t="s">
        <v>1912</v>
      </c>
      <c r="F34" t="str">
        <f t="shared" si="0"/>
        <v>Biológicas</v>
      </c>
      <c r="G34" t="s">
        <v>24</v>
      </c>
    </row>
    <row r="35" spans="1:7" ht="15.75" x14ac:dyDescent="0.25">
      <c r="A35" s="59"/>
      <c r="B35" s="56"/>
      <c r="C35" s="59"/>
      <c r="D35" s="7" t="s">
        <v>383</v>
      </c>
      <c r="E35" t="s">
        <v>1905</v>
      </c>
      <c r="F35" t="str">
        <f t="shared" si="0"/>
        <v>Biológicas</v>
      </c>
      <c r="G35" t="s">
        <v>24</v>
      </c>
    </row>
    <row r="36" spans="1:7" ht="16.5" thickBot="1" x14ac:dyDescent="0.3">
      <c r="A36" s="60"/>
      <c r="B36" s="57"/>
      <c r="C36" s="60"/>
      <c r="D36" s="9" t="s">
        <v>712</v>
      </c>
      <c r="E36" t="s">
        <v>1893</v>
      </c>
      <c r="F36" t="str">
        <f t="shared" si="0"/>
        <v>Exatas</v>
      </c>
      <c r="G36" t="s">
        <v>9</v>
      </c>
    </row>
    <row r="37" spans="1:7" ht="15.75" x14ac:dyDescent="0.25">
      <c r="A37" s="59" t="s">
        <v>713</v>
      </c>
      <c r="B37" s="56" t="s">
        <v>714</v>
      </c>
      <c r="C37" s="59" t="s">
        <v>715</v>
      </c>
      <c r="D37" s="7" t="s">
        <v>20</v>
      </c>
      <c r="E37" t="s">
        <v>1900</v>
      </c>
      <c r="F37" t="str">
        <f t="shared" si="0"/>
        <v>Exatas</v>
      </c>
      <c r="G37" t="s">
        <v>9</v>
      </c>
    </row>
    <row r="38" spans="1:7" ht="15.75" x14ac:dyDescent="0.25">
      <c r="A38" s="59"/>
      <c r="B38" s="56"/>
      <c r="C38" s="59"/>
      <c r="D38" s="7" t="s">
        <v>194</v>
      </c>
      <c r="E38" t="s">
        <v>1877</v>
      </c>
      <c r="F38" t="str">
        <f t="shared" si="0"/>
        <v>Saúde</v>
      </c>
      <c r="G38" t="s">
        <v>23</v>
      </c>
    </row>
    <row r="39" spans="1:7" ht="15.75" x14ac:dyDescent="0.25">
      <c r="A39" s="59"/>
      <c r="B39" s="56"/>
      <c r="C39" s="59"/>
      <c r="D39" s="7" t="s">
        <v>452</v>
      </c>
      <c r="E39" t="s">
        <v>1903</v>
      </c>
      <c r="F39" t="str">
        <f t="shared" si="0"/>
        <v>Engenharias</v>
      </c>
      <c r="G39" t="s">
        <v>157</v>
      </c>
    </row>
    <row r="40" spans="1:7" ht="15.75" x14ac:dyDescent="0.25">
      <c r="A40" s="59"/>
      <c r="B40" s="56"/>
      <c r="C40" s="59"/>
      <c r="D40" s="7" t="s">
        <v>52</v>
      </c>
      <c r="E40" t="s">
        <v>1937</v>
      </c>
      <c r="F40" t="str">
        <f t="shared" si="0"/>
        <v>Biológicas</v>
      </c>
      <c r="G40" t="s">
        <v>24</v>
      </c>
    </row>
    <row r="41" spans="1:7" ht="16.5" thickBot="1" x14ac:dyDescent="0.3">
      <c r="A41" s="59"/>
      <c r="B41" s="56"/>
      <c r="C41" s="59"/>
      <c r="D41" s="7" t="s">
        <v>184</v>
      </c>
      <c r="E41" t="s">
        <v>1907</v>
      </c>
      <c r="F41" t="str">
        <f t="shared" si="0"/>
        <v>Exatas</v>
      </c>
      <c r="G41" t="s">
        <v>9</v>
      </c>
    </row>
    <row r="42" spans="1:7" ht="15.75" x14ac:dyDescent="0.25">
      <c r="A42" s="58" t="s">
        <v>716</v>
      </c>
      <c r="B42" s="55" t="s">
        <v>717</v>
      </c>
      <c r="C42" s="58" t="s">
        <v>691</v>
      </c>
      <c r="D42" s="6" t="s">
        <v>356</v>
      </c>
      <c r="E42" t="s">
        <v>1918</v>
      </c>
      <c r="F42" t="str">
        <f t="shared" si="0"/>
        <v>Biológicas</v>
      </c>
      <c r="G42" t="s">
        <v>24</v>
      </c>
    </row>
    <row r="43" spans="1:7" ht="15.75" x14ac:dyDescent="0.25">
      <c r="A43" s="59"/>
      <c r="B43" s="56"/>
      <c r="C43" s="59"/>
      <c r="D43" s="7" t="s">
        <v>66</v>
      </c>
      <c r="E43" t="s">
        <v>1859</v>
      </c>
      <c r="F43" t="str">
        <f t="shared" si="0"/>
        <v>Agrárias</v>
      </c>
      <c r="G43" t="s">
        <v>8</v>
      </c>
    </row>
    <row r="44" spans="1:7" ht="16.5" thickBot="1" x14ac:dyDescent="0.3">
      <c r="A44" s="60"/>
      <c r="B44" s="57"/>
      <c r="C44" s="60"/>
      <c r="D44" s="9" t="s">
        <v>328</v>
      </c>
      <c r="E44" t="s">
        <v>1877</v>
      </c>
      <c r="F44" t="str">
        <f t="shared" si="0"/>
        <v>Saúde</v>
      </c>
      <c r="G44" t="s">
        <v>23</v>
      </c>
    </row>
    <row r="45" spans="1:7" ht="15.75" x14ac:dyDescent="0.25">
      <c r="A45" s="59" t="s">
        <v>718</v>
      </c>
      <c r="B45" s="56" t="s">
        <v>719</v>
      </c>
      <c r="C45" s="59" t="s">
        <v>691</v>
      </c>
      <c r="D45" s="7" t="s">
        <v>17</v>
      </c>
      <c r="E45" t="s">
        <v>1881</v>
      </c>
      <c r="F45" t="str">
        <f t="shared" si="0"/>
        <v>Engenharias</v>
      </c>
      <c r="G45" t="s">
        <v>157</v>
      </c>
    </row>
    <row r="46" spans="1:7" ht="15.75" x14ac:dyDescent="0.25">
      <c r="A46" s="59"/>
      <c r="B46" s="56"/>
      <c r="C46" s="59"/>
      <c r="D46" s="7" t="s">
        <v>79</v>
      </c>
      <c r="E46" t="s">
        <v>1884</v>
      </c>
      <c r="F46" t="str">
        <f t="shared" si="0"/>
        <v>Biológicas</v>
      </c>
      <c r="G46" t="s">
        <v>24</v>
      </c>
    </row>
    <row r="47" spans="1:7" ht="15.75" x14ac:dyDescent="0.25">
      <c r="A47" s="59"/>
      <c r="B47" s="56"/>
      <c r="C47" s="59"/>
      <c r="D47" s="7" t="s">
        <v>52</v>
      </c>
      <c r="E47" t="s">
        <v>1937</v>
      </c>
      <c r="F47" t="str">
        <f t="shared" si="0"/>
        <v>Biológicas</v>
      </c>
      <c r="G47" t="s">
        <v>24</v>
      </c>
    </row>
    <row r="48" spans="1:7" ht="15.75" x14ac:dyDescent="0.25">
      <c r="A48" s="59"/>
      <c r="B48" s="56"/>
      <c r="C48" s="59"/>
      <c r="D48" s="7" t="s">
        <v>223</v>
      </c>
      <c r="E48" t="s">
        <v>1903</v>
      </c>
      <c r="F48" t="str">
        <f t="shared" si="0"/>
        <v>Engenharias</v>
      </c>
      <c r="G48" t="s">
        <v>157</v>
      </c>
    </row>
    <row r="49" spans="1:7" ht="15.75" x14ac:dyDescent="0.25">
      <c r="A49" s="59"/>
      <c r="B49" s="56"/>
      <c r="C49" s="59"/>
      <c r="D49" s="7" t="s">
        <v>272</v>
      </c>
      <c r="E49" t="s">
        <v>1911</v>
      </c>
      <c r="F49" t="str">
        <f t="shared" si="0"/>
        <v>Agrárias</v>
      </c>
      <c r="G49" t="s">
        <v>8</v>
      </c>
    </row>
    <row r="50" spans="1:7" ht="15.75" x14ac:dyDescent="0.25">
      <c r="A50" s="59"/>
      <c r="B50" s="56"/>
      <c r="C50" s="59"/>
      <c r="D50" s="7" t="s">
        <v>57</v>
      </c>
      <c r="E50" t="s">
        <v>1905</v>
      </c>
      <c r="F50" t="str">
        <f t="shared" si="0"/>
        <v>Biológicas</v>
      </c>
      <c r="G50" t="s">
        <v>24</v>
      </c>
    </row>
    <row r="51" spans="1:7" ht="15.75" x14ac:dyDescent="0.25">
      <c r="A51" s="59"/>
      <c r="B51" s="56"/>
      <c r="C51" s="59"/>
      <c r="D51" s="7" t="s">
        <v>405</v>
      </c>
      <c r="E51" t="s">
        <v>1877</v>
      </c>
      <c r="F51" t="str">
        <f t="shared" si="0"/>
        <v>Saúde</v>
      </c>
      <c r="G51" t="s">
        <v>23</v>
      </c>
    </row>
    <row r="52" spans="1:7" ht="15.75" x14ac:dyDescent="0.25">
      <c r="A52" s="59"/>
      <c r="B52" s="56"/>
      <c r="C52" s="59"/>
      <c r="D52" s="7" t="s">
        <v>92</v>
      </c>
      <c r="E52" t="s">
        <v>1905</v>
      </c>
      <c r="F52" t="str">
        <f t="shared" si="0"/>
        <v>Biológicas</v>
      </c>
      <c r="G52" t="s">
        <v>24</v>
      </c>
    </row>
    <row r="53" spans="1:7" ht="15.75" x14ac:dyDescent="0.25">
      <c r="A53" s="59"/>
      <c r="B53" s="56"/>
      <c r="C53" s="59"/>
      <c r="D53" s="7" t="s">
        <v>56</v>
      </c>
      <c r="E53" t="s">
        <v>1904</v>
      </c>
      <c r="F53" t="str">
        <f t="shared" si="0"/>
        <v>Agrárias</v>
      </c>
      <c r="G53" t="s">
        <v>8</v>
      </c>
    </row>
    <row r="54" spans="1:7" ht="15.75" x14ac:dyDescent="0.25">
      <c r="A54" s="59"/>
      <c r="B54" s="56"/>
      <c r="C54" s="59"/>
      <c r="D54" s="7" t="s">
        <v>63</v>
      </c>
      <c r="E54" t="s">
        <v>1892</v>
      </c>
      <c r="F54" t="str">
        <f t="shared" si="0"/>
        <v>Saúde</v>
      </c>
      <c r="G54" t="s">
        <v>23</v>
      </c>
    </row>
    <row r="55" spans="1:7" ht="16.5" thickBot="1" x14ac:dyDescent="0.3">
      <c r="A55" s="59"/>
      <c r="B55" s="56"/>
      <c r="C55" s="59"/>
      <c r="D55" s="7" t="s">
        <v>473</v>
      </c>
      <c r="E55" t="s">
        <v>1907</v>
      </c>
      <c r="F55" t="str">
        <f t="shared" si="0"/>
        <v>Exatas</v>
      </c>
      <c r="G55" t="s">
        <v>9</v>
      </c>
    </row>
    <row r="56" spans="1:7" ht="15.75" x14ac:dyDescent="0.25">
      <c r="A56" s="58" t="s">
        <v>720</v>
      </c>
      <c r="B56" s="55" t="s">
        <v>721</v>
      </c>
      <c r="C56" s="58" t="s">
        <v>722</v>
      </c>
      <c r="D56" s="6" t="s">
        <v>188</v>
      </c>
      <c r="E56" t="s">
        <v>1927</v>
      </c>
      <c r="F56" t="str">
        <f t="shared" si="0"/>
        <v>Saúde</v>
      </c>
      <c r="G56" t="s">
        <v>23</v>
      </c>
    </row>
    <row r="57" spans="1:7" ht="15.75" x14ac:dyDescent="0.25">
      <c r="A57" s="59"/>
      <c r="B57" s="56"/>
      <c r="C57" s="59"/>
      <c r="D57" s="7" t="s">
        <v>57</v>
      </c>
      <c r="E57" t="s">
        <v>1905</v>
      </c>
      <c r="F57" t="str">
        <f t="shared" si="0"/>
        <v>Biológicas</v>
      </c>
      <c r="G57" t="s">
        <v>24</v>
      </c>
    </row>
    <row r="58" spans="1:7" ht="15.75" x14ac:dyDescent="0.25">
      <c r="A58" s="59"/>
      <c r="B58" s="56"/>
      <c r="C58" s="59"/>
      <c r="D58" s="7" t="s">
        <v>308</v>
      </c>
      <c r="E58" t="s">
        <v>1905</v>
      </c>
      <c r="F58" t="str">
        <f t="shared" si="0"/>
        <v>Biológicas</v>
      </c>
      <c r="G58" t="s">
        <v>24</v>
      </c>
    </row>
    <row r="59" spans="1:7" ht="15.75" x14ac:dyDescent="0.25">
      <c r="A59" s="59"/>
      <c r="B59" s="56"/>
      <c r="C59" s="59"/>
      <c r="D59" s="7" t="s">
        <v>10</v>
      </c>
      <c r="E59" t="s">
        <v>1900</v>
      </c>
      <c r="F59" t="str">
        <f t="shared" si="0"/>
        <v>Exatas</v>
      </c>
      <c r="G59" t="s">
        <v>9</v>
      </c>
    </row>
    <row r="60" spans="1:7" ht="15.75" x14ac:dyDescent="0.25">
      <c r="A60" s="59"/>
      <c r="B60" s="56"/>
      <c r="C60" s="59"/>
      <c r="D60" s="7" t="s">
        <v>464</v>
      </c>
      <c r="E60" t="s">
        <v>1904</v>
      </c>
      <c r="F60" t="str">
        <f t="shared" si="0"/>
        <v>Agrárias</v>
      </c>
      <c r="G60" t="s">
        <v>8</v>
      </c>
    </row>
    <row r="61" spans="1:7" ht="15.75" x14ac:dyDescent="0.25">
      <c r="A61" s="59"/>
      <c r="B61" s="56"/>
      <c r="C61" s="59"/>
      <c r="D61" s="7" t="s">
        <v>222</v>
      </c>
      <c r="E61" t="s">
        <v>1903</v>
      </c>
      <c r="F61" t="str">
        <f t="shared" si="0"/>
        <v>Engenharias</v>
      </c>
      <c r="G61" t="s">
        <v>157</v>
      </c>
    </row>
    <row r="62" spans="1:7" ht="15.75" x14ac:dyDescent="0.25">
      <c r="A62" s="59"/>
      <c r="B62" s="56"/>
      <c r="C62" s="59"/>
      <c r="D62" s="7" t="s">
        <v>37</v>
      </c>
      <c r="E62" t="s">
        <v>1905</v>
      </c>
      <c r="F62" t="str">
        <f t="shared" si="0"/>
        <v>Biológicas</v>
      </c>
      <c r="G62" t="s">
        <v>24</v>
      </c>
    </row>
    <row r="63" spans="1:7" ht="15.75" x14ac:dyDescent="0.25">
      <c r="A63" s="59"/>
      <c r="B63" s="56"/>
      <c r="C63" s="59"/>
      <c r="D63" s="7" t="s">
        <v>120</v>
      </c>
      <c r="E63" t="s">
        <v>1900</v>
      </c>
      <c r="F63" t="str">
        <f t="shared" si="0"/>
        <v>Exatas</v>
      </c>
      <c r="G63" t="s">
        <v>9</v>
      </c>
    </row>
    <row r="64" spans="1:7" ht="15.75" x14ac:dyDescent="0.25">
      <c r="A64" s="59"/>
      <c r="B64" s="56"/>
      <c r="C64" s="59"/>
      <c r="D64" s="7" t="s">
        <v>309</v>
      </c>
      <c r="E64" t="s">
        <v>1877</v>
      </c>
      <c r="F64" t="str">
        <f t="shared" si="0"/>
        <v>Saúde</v>
      </c>
      <c r="G64" t="s">
        <v>23</v>
      </c>
    </row>
    <row r="65" spans="1:7" ht="16.5" thickBot="1" x14ac:dyDescent="0.3">
      <c r="A65" s="60"/>
      <c r="B65" s="57"/>
      <c r="C65" s="60"/>
      <c r="D65" s="9" t="s">
        <v>254</v>
      </c>
      <c r="E65" t="s">
        <v>1881</v>
      </c>
      <c r="F65" t="str">
        <f t="shared" ref="F65:F127" si="3">IF(G65="Ciências Agrárias","Agrárias",IF(G65="Ciências Biológicas","Biológicas",IF(G65="Ciências da Saúde","Saúde",IF(G65="Ciências Exatas e da Terra","Exatas",IF(G65="Ciências Humanas","Humanas",IF(G65="Ciências Sociais Aplicadas","Sociais",IF(G65="Engenharias","Engenharias",IF(G65="Linguística, Letras e Artes","Linguística"))))))))</f>
        <v>Engenharias</v>
      </c>
      <c r="G65" t="s">
        <v>157</v>
      </c>
    </row>
    <row r="66" spans="1:7" ht="15.75" x14ac:dyDescent="0.25">
      <c r="A66" s="59" t="s">
        <v>723</v>
      </c>
      <c r="B66" s="56" t="s">
        <v>698</v>
      </c>
      <c r="C66" s="59" t="s">
        <v>691</v>
      </c>
      <c r="D66" s="7" t="s">
        <v>79</v>
      </c>
      <c r="E66" t="s">
        <v>1884</v>
      </c>
      <c r="F66" t="str">
        <f t="shared" si="3"/>
        <v>Biológicas</v>
      </c>
      <c r="G66" t="s">
        <v>24</v>
      </c>
    </row>
    <row r="67" spans="1:7" ht="16.5" thickBot="1" x14ac:dyDescent="0.3">
      <c r="A67" s="59"/>
      <c r="B67" s="56"/>
      <c r="C67" s="59"/>
      <c r="D67" s="7" t="s">
        <v>236</v>
      </c>
      <c r="E67" t="s">
        <v>1893</v>
      </c>
      <c r="F67" t="str">
        <f t="shared" si="3"/>
        <v>Exatas</v>
      </c>
      <c r="G67" t="s">
        <v>9</v>
      </c>
    </row>
    <row r="68" spans="1:7" ht="15.75" x14ac:dyDescent="0.25">
      <c r="A68" s="58" t="s">
        <v>724</v>
      </c>
      <c r="B68" s="55" t="s">
        <v>725</v>
      </c>
      <c r="C68" s="58" t="s">
        <v>691</v>
      </c>
      <c r="D68" s="6" t="s">
        <v>18</v>
      </c>
      <c r="E68" t="s">
        <v>1900</v>
      </c>
      <c r="F68" t="str">
        <f t="shared" si="3"/>
        <v>Exatas</v>
      </c>
      <c r="G68" t="s">
        <v>9</v>
      </c>
    </row>
    <row r="69" spans="1:7" ht="15.75" x14ac:dyDescent="0.25">
      <c r="A69" s="59"/>
      <c r="B69" s="56"/>
      <c r="C69" s="59"/>
      <c r="D69" s="7" t="s">
        <v>140</v>
      </c>
      <c r="E69" t="s">
        <v>1881</v>
      </c>
      <c r="F69" t="str">
        <f t="shared" si="3"/>
        <v>Engenharias</v>
      </c>
      <c r="G69" t="s">
        <v>157</v>
      </c>
    </row>
    <row r="70" spans="1:7" ht="15.75" x14ac:dyDescent="0.25">
      <c r="A70" s="59"/>
      <c r="B70" s="56"/>
      <c r="C70" s="59"/>
      <c r="D70" s="7" t="s">
        <v>1949</v>
      </c>
      <c r="E70" t="s">
        <v>1906</v>
      </c>
      <c r="F70" t="str">
        <f t="shared" si="3"/>
        <v>Saúde</v>
      </c>
      <c r="G70" t="s">
        <v>23</v>
      </c>
    </row>
    <row r="71" spans="1:7" ht="15.75" x14ac:dyDescent="0.25">
      <c r="A71" s="59"/>
      <c r="B71" s="56"/>
      <c r="C71" s="59"/>
      <c r="D71" s="7" t="s">
        <v>563</v>
      </c>
      <c r="E71" t="s">
        <v>1884</v>
      </c>
      <c r="F71" t="str">
        <f t="shared" si="3"/>
        <v>Biológicas</v>
      </c>
      <c r="G71" t="s">
        <v>24</v>
      </c>
    </row>
    <row r="72" spans="1:7" ht="15.75" x14ac:dyDescent="0.25">
      <c r="A72" s="59"/>
      <c r="B72" s="56"/>
      <c r="C72" s="59"/>
      <c r="D72" s="7" t="s">
        <v>726</v>
      </c>
      <c r="E72" t="s">
        <v>1932</v>
      </c>
      <c r="F72" t="str">
        <f t="shared" si="3"/>
        <v>Engenharias</v>
      </c>
      <c r="G72" t="s">
        <v>157</v>
      </c>
    </row>
    <row r="73" spans="1:7" ht="15.75" x14ac:dyDescent="0.25">
      <c r="A73" s="59"/>
      <c r="B73" s="56"/>
      <c r="C73" s="59"/>
      <c r="D73" s="7" t="s">
        <v>727</v>
      </c>
      <c r="E73" t="s">
        <v>1900</v>
      </c>
      <c r="F73" t="str">
        <f t="shared" si="3"/>
        <v>Exatas</v>
      </c>
      <c r="G73" t="s">
        <v>9</v>
      </c>
    </row>
    <row r="74" spans="1:7" ht="15.75" x14ac:dyDescent="0.25">
      <c r="A74" s="59"/>
      <c r="B74" s="56"/>
      <c r="C74" s="59"/>
      <c r="D74" s="7" t="s">
        <v>191</v>
      </c>
      <c r="E74" t="s">
        <v>1934</v>
      </c>
      <c r="F74" t="str">
        <f t="shared" si="3"/>
        <v>Engenharias</v>
      </c>
      <c r="G74" t="s">
        <v>157</v>
      </c>
    </row>
    <row r="75" spans="1:7" ht="16.5" thickBot="1" x14ac:dyDescent="0.3">
      <c r="A75" s="60"/>
      <c r="B75" s="57"/>
      <c r="C75" s="60"/>
      <c r="D75" s="9" t="s">
        <v>534</v>
      </c>
      <c r="E75" t="s">
        <v>1934</v>
      </c>
      <c r="F75" t="str">
        <f t="shared" ref="F75" si="4">IF(G75="Ciências Agrárias","Agrárias",IF(G75="Ciências Biológicas","Biológicas",IF(G75="Ciências da Saúde","Saúde",IF(G75="Ciências Exatas e da Terra","Exatas",IF(G75="Ciências Humanas","Humanas",IF(G75="Ciências Sociais Aplicadas","Sociais",IF(G75="Engenharias","Engenharias",IF(G75="Linguística, Letras e Artes","Linguística"))))))))</f>
        <v>Engenharias</v>
      </c>
      <c r="G75" t="s">
        <v>157</v>
      </c>
    </row>
    <row r="76" spans="1:7" ht="15.75" x14ac:dyDescent="0.25">
      <c r="A76" s="59" t="s">
        <v>728</v>
      </c>
      <c r="B76" s="56" t="s">
        <v>698</v>
      </c>
      <c r="C76" s="59" t="s">
        <v>729</v>
      </c>
      <c r="D76" s="7" t="s">
        <v>376</v>
      </c>
      <c r="E76" t="s">
        <v>1932</v>
      </c>
      <c r="F76" t="str">
        <f t="shared" si="3"/>
        <v>Engenharias</v>
      </c>
      <c r="G76" t="s">
        <v>157</v>
      </c>
    </row>
    <row r="77" spans="1:7" ht="15.75" x14ac:dyDescent="0.25">
      <c r="A77" s="59"/>
      <c r="B77" s="56"/>
      <c r="C77" s="59"/>
      <c r="D77" s="7" t="s">
        <v>19</v>
      </c>
      <c r="E77" t="s">
        <v>1932</v>
      </c>
      <c r="F77" t="str">
        <f t="shared" ref="F77:F78" si="5">IF(G77="Ciências Agrárias","Agrárias",IF(G77="Ciências Biológicas","Biológicas",IF(G77="Ciências da Saúde","Saúde",IF(G77="Ciências Exatas e da Terra","Exatas",IF(G77="Ciências Humanas","Humanas",IF(G77="Ciências Sociais Aplicadas","Sociais",IF(G77="Engenharias","Engenharias",IF(G77="Linguística, Letras e Artes","Linguística"))))))))</f>
        <v>Engenharias</v>
      </c>
      <c r="G77" t="s">
        <v>157</v>
      </c>
    </row>
    <row r="78" spans="1:7" ht="15.75" x14ac:dyDescent="0.25">
      <c r="A78" s="59"/>
      <c r="B78" s="56"/>
      <c r="C78" s="59"/>
      <c r="D78" s="7" t="s">
        <v>207</v>
      </c>
      <c r="E78" t="s">
        <v>1932</v>
      </c>
      <c r="F78" t="str">
        <f t="shared" si="5"/>
        <v>Engenharias</v>
      </c>
      <c r="G78" t="s">
        <v>157</v>
      </c>
    </row>
    <row r="79" spans="1:7" ht="15.75" x14ac:dyDescent="0.25">
      <c r="A79" s="59"/>
      <c r="B79" s="56"/>
      <c r="C79" s="59"/>
      <c r="D79" s="7" t="s">
        <v>538</v>
      </c>
      <c r="E79" t="s">
        <v>1903</v>
      </c>
      <c r="F79" t="str">
        <f t="shared" si="3"/>
        <v>Engenharias</v>
      </c>
      <c r="G79" t="s">
        <v>157</v>
      </c>
    </row>
    <row r="80" spans="1:7" ht="15.75" x14ac:dyDescent="0.25">
      <c r="A80" s="59"/>
      <c r="B80" s="56"/>
      <c r="C80" s="59"/>
      <c r="D80" s="7" t="s">
        <v>671</v>
      </c>
      <c r="E80" t="s">
        <v>1889</v>
      </c>
      <c r="F80" t="str">
        <f t="shared" si="3"/>
        <v>Engenharias</v>
      </c>
      <c r="G80" t="s">
        <v>157</v>
      </c>
    </row>
    <row r="81" spans="1:7" ht="15.75" x14ac:dyDescent="0.25">
      <c r="A81" s="59"/>
      <c r="B81" s="56"/>
      <c r="C81" s="59"/>
      <c r="D81" s="7" t="s">
        <v>525</v>
      </c>
      <c r="E81" t="s">
        <v>1896</v>
      </c>
      <c r="F81" t="str">
        <f t="shared" si="3"/>
        <v>Engenharias</v>
      </c>
      <c r="G81" t="s">
        <v>157</v>
      </c>
    </row>
    <row r="82" spans="1:7" ht="15.75" x14ac:dyDescent="0.25">
      <c r="A82" s="59"/>
      <c r="B82" s="56"/>
      <c r="C82" s="59"/>
      <c r="D82" s="7" t="s">
        <v>232</v>
      </c>
      <c r="E82" t="s">
        <v>1932</v>
      </c>
      <c r="F82" t="str">
        <f t="shared" si="3"/>
        <v>Engenharias</v>
      </c>
      <c r="G82" t="s">
        <v>157</v>
      </c>
    </row>
    <row r="83" spans="1:7" ht="15.75" x14ac:dyDescent="0.25">
      <c r="A83" s="59"/>
      <c r="B83" s="56"/>
      <c r="C83" s="59"/>
      <c r="D83" s="7" t="s">
        <v>663</v>
      </c>
      <c r="E83" t="s">
        <v>1933</v>
      </c>
      <c r="F83" t="str">
        <f t="shared" si="3"/>
        <v>Engenharias</v>
      </c>
      <c r="G83" t="s">
        <v>157</v>
      </c>
    </row>
    <row r="84" spans="1:7" ht="15.75" x14ac:dyDescent="0.25">
      <c r="A84" s="59"/>
      <c r="B84" s="56"/>
      <c r="C84" s="59"/>
      <c r="D84" s="7" t="s">
        <v>730</v>
      </c>
      <c r="E84" t="s">
        <v>1903</v>
      </c>
      <c r="F84" t="str">
        <f t="shared" si="3"/>
        <v>Engenharias</v>
      </c>
      <c r="G84" t="s">
        <v>157</v>
      </c>
    </row>
    <row r="85" spans="1:7" ht="16.5" thickBot="1" x14ac:dyDescent="0.3">
      <c r="A85" s="59"/>
      <c r="B85" s="56"/>
      <c r="C85" s="59"/>
      <c r="D85" s="7" t="s">
        <v>440</v>
      </c>
      <c r="E85" t="s">
        <v>1932</v>
      </c>
      <c r="F85" t="str">
        <f t="shared" si="3"/>
        <v>Engenharias</v>
      </c>
      <c r="G85" t="s">
        <v>157</v>
      </c>
    </row>
    <row r="86" spans="1:7" ht="15.75" x14ac:dyDescent="0.25">
      <c r="A86" s="58" t="s">
        <v>731</v>
      </c>
      <c r="B86" s="55" t="s">
        <v>705</v>
      </c>
      <c r="C86" s="58" t="s">
        <v>691</v>
      </c>
      <c r="D86" s="6" t="s">
        <v>732</v>
      </c>
      <c r="E86" t="s">
        <v>1937</v>
      </c>
      <c r="F86" t="str">
        <f t="shared" si="3"/>
        <v>Agrárias</v>
      </c>
      <c r="G86" t="s">
        <v>8</v>
      </c>
    </row>
    <row r="87" spans="1:7" ht="15.75" x14ac:dyDescent="0.25">
      <c r="A87" s="59"/>
      <c r="B87" s="56"/>
      <c r="C87" s="59"/>
      <c r="D87" s="7" t="s">
        <v>733</v>
      </c>
      <c r="E87" t="s">
        <v>1880</v>
      </c>
      <c r="F87" t="str">
        <f t="shared" si="3"/>
        <v>Sociais</v>
      </c>
      <c r="G87" t="s">
        <v>1857</v>
      </c>
    </row>
    <row r="88" spans="1:7" ht="16.5" thickBot="1" x14ac:dyDescent="0.3">
      <c r="A88" s="60"/>
      <c r="B88" s="57"/>
      <c r="C88" s="60"/>
      <c r="D88" s="9" t="s">
        <v>734</v>
      </c>
      <c r="E88" t="s">
        <v>1932</v>
      </c>
      <c r="F88" t="str">
        <f t="shared" si="3"/>
        <v>Engenharias</v>
      </c>
      <c r="G88" t="s">
        <v>157</v>
      </c>
    </row>
    <row r="89" spans="1:7" ht="15.75" x14ac:dyDescent="0.25">
      <c r="A89" s="59" t="s">
        <v>735</v>
      </c>
      <c r="B89" s="56" t="s">
        <v>736</v>
      </c>
      <c r="C89" s="59" t="s">
        <v>729</v>
      </c>
      <c r="D89" s="7" t="s">
        <v>58</v>
      </c>
      <c r="E89" t="s">
        <v>1900</v>
      </c>
      <c r="F89" t="str">
        <f t="shared" si="3"/>
        <v>Exatas</v>
      </c>
      <c r="G89" t="s">
        <v>9</v>
      </c>
    </row>
    <row r="90" spans="1:7" ht="15.75" x14ac:dyDescent="0.25">
      <c r="A90" s="59"/>
      <c r="B90" s="56"/>
      <c r="C90" s="59"/>
      <c r="D90" s="7" t="s">
        <v>384</v>
      </c>
      <c r="E90" t="s">
        <v>1881</v>
      </c>
      <c r="F90" t="str">
        <f t="shared" si="3"/>
        <v>Engenharias</v>
      </c>
      <c r="G90" t="s">
        <v>157</v>
      </c>
    </row>
    <row r="91" spans="1:7" ht="15.75" x14ac:dyDescent="0.25">
      <c r="A91" s="59"/>
      <c r="B91" s="56"/>
      <c r="C91" s="59"/>
      <c r="D91" s="7" t="s">
        <v>378</v>
      </c>
      <c r="E91" t="s">
        <v>1899</v>
      </c>
      <c r="F91" t="str">
        <f t="shared" si="3"/>
        <v>Saúde</v>
      </c>
      <c r="G91" t="s">
        <v>23</v>
      </c>
    </row>
    <row r="92" spans="1:7" ht="16.5" thickBot="1" x14ac:dyDescent="0.3">
      <c r="A92" s="59"/>
      <c r="B92" s="56"/>
      <c r="C92" s="59"/>
      <c r="D92" s="7" t="s">
        <v>543</v>
      </c>
      <c r="E92" t="s">
        <v>1862</v>
      </c>
      <c r="F92" t="str">
        <f t="shared" si="3"/>
        <v>Exatas</v>
      </c>
      <c r="G92" t="s">
        <v>9</v>
      </c>
    </row>
    <row r="93" spans="1:7" ht="15.75" x14ac:dyDescent="0.25">
      <c r="A93" s="58" t="s">
        <v>737</v>
      </c>
      <c r="B93" s="55" t="s">
        <v>705</v>
      </c>
      <c r="C93" s="58" t="s">
        <v>691</v>
      </c>
      <c r="D93" s="6" t="s">
        <v>222</v>
      </c>
      <c r="E93" t="s">
        <v>1903</v>
      </c>
      <c r="F93" t="str">
        <f t="shared" si="3"/>
        <v>Engenharias</v>
      </c>
      <c r="G93" t="s">
        <v>157</v>
      </c>
    </row>
    <row r="94" spans="1:7" ht="15.75" x14ac:dyDescent="0.25">
      <c r="A94" s="59"/>
      <c r="B94" s="56"/>
      <c r="C94" s="59"/>
      <c r="D94" s="7" t="s">
        <v>134</v>
      </c>
      <c r="E94" t="s">
        <v>1905</v>
      </c>
      <c r="F94" t="str">
        <f t="shared" si="3"/>
        <v>Biológicas</v>
      </c>
      <c r="G94" t="s">
        <v>24</v>
      </c>
    </row>
    <row r="95" spans="1:7" ht="15.75" x14ac:dyDescent="0.25">
      <c r="A95" s="59"/>
      <c r="B95" s="56"/>
      <c r="C95" s="59"/>
      <c r="D95" s="7" t="s">
        <v>580</v>
      </c>
      <c r="E95" t="s">
        <v>1903</v>
      </c>
      <c r="F95" t="str">
        <f t="shared" si="3"/>
        <v>Engenharias</v>
      </c>
      <c r="G95" t="s">
        <v>157</v>
      </c>
    </row>
    <row r="96" spans="1:7" ht="15.75" x14ac:dyDescent="0.25">
      <c r="A96" s="59"/>
      <c r="B96" s="56"/>
      <c r="C96" s="59"/>
      <c r="D96" s="7" t="s">
        <v>425</v>
      </c>
      <c r="E96" t="s">
        <v>1905</v>
      </c>
      <c r="F96" t="str">
        <f t="shared" si="3"/>
        <v>Biológicas</v>
      </c>
      <c r="G96" t="s">
        <v>24</v>
      </c>
    </row>
    <row r="97" spans="1:7" ht="15.75" x14ac:dyDescent="0.25">
      <c r="A97" s="59"/>
      <c r="B97" s="56"/>
      <c r="C97" s="59"/>
      <c r="D97" s="7" t="s">
        <v>13</v>
      </c>
      <c r="E97" t="s">
        <v>1900</v>
      </c>
      <c r="F97" t="str">
        <f t="shared" si="3"/>
        <v>Exatas</v>
      </c>
      <c r="G97" t="s">
        <v>9</v>
      </c>
    </row>
    <row r="98" spans="1:7" ht="15.75" x14ac:dyDescent="0.25">
      <c r="A98" s="59"/>
      <c r="B98" s="56"/>
      <c r="C98" s="59"/>
      <c r="D98" s="7" t="s">
        <v>191</v>
      </c>
      <c r="E98" t="s">
        <v>1934</v>
      </c>
      <c r="F98" t="str">
        <f t="shared" si="3"/>
        <v>Engenharias</v>
      </c>
      <c r="G98" t="s">
        <v>157</v>
      </c>
    </row>
    <row r="99" spans="1:7" ht="15.75" x14ac:dyDescent="0.25">
      <c r="A99" s="59"/>
      <c r="B99" s="56"/>
      <c r="C99" s="59"/>
      <c r="D99" s="7" t="s">
        <v>488</v>
      </c>
      <c r="E99" t="s">
        <v>1893</v>
      </c>
      <c r="F99" t="str">
        <f t="shared" si="3"/>
        <v>Exatas</v>
      </c>
      <c r="G99" t="s">
        <v>9</v>
      </c>
    </row>
    <row r="100" spans="1:7" ht="15.75" x14ac:dyDescent="0.25">
      <c r="A100" s="59"/>
      <c r="B100" s="56"/>
      <c r="C100" s="59"/>
      <c r="D100" s="7" t="s">
        <v>738</v>
      </c>
      <c r="E100" t="s">
        <v>1873</v>
      </c>
      <c r="F100" t="str">
        <f t="shared" si="3"/>
        <v>Engenharias</v>
      </c>
      <c r="G100" t="s">
        <v>157</v>
      </c>
    </row>
    <row r="101" spans="1:7" ht="16.5" thickBot="1" x14ac:dyDescent="0.3">
      <c r="A101" s="60"/>
      <c r="B101" s="57"/>
      <c r="C101" s="60"/>
      <c r="D101" s="9" t="s">
        <v>423</v>
      </c>
      <c r="E101" t="s">
        <v>1881</v>
      </c>
      <c r="F101" t="str">
        <f t="shared" si="3"/>
        <v>Engenharias</v>
      </c>
      <c r="G101" t="s">
        <v>157</v>
      </c>
    </row>
    <row r="102" spans="1:7" ht="15.75" x14ac:dyDescent="0.25">
      <c r="A102" s="59" t="s">
        <v>739</v>
      </c>
      <c r="B102" s="56" t="s">
        <v>705</v>
      </c>
      <c r="C102" s="59" t="s">
        <v>691</v>
      </c>
      <c r="D102" s="7" t="s">
        <v>25</v>
      </c>
      <c r="E102" t="s">
        <v>1905</v>
      </c>
      <c r="F102" t="str">
        <f t="shared" si="3"/>
        <v>Biológicas</v>
      </c>
      <c r="G102" t="s">
        <v>24</v>
      </c>
    </row>
    <row r="103" spans="1:7" ht="15.75" x14ac:dyDescent="0.25">
      <c r="A103" s="59"/>
      <c r="B103" s="56"/>
      <c r="C103" s="59"/>
      <c r="D103" s="7" t="s">
        <v>57</v>
      </c>
      <c r="E103" t="s">
        <v>1905</v>
      </c>
      <c r="F103" t="str">
        <f t="shared" si="3"/>
        <v>Biológicas</v>
      </c>
      <c r="G103" t="s">
        <v>24</v>
      </c>
    </row>
    <row r="104" spans="1:7" ht="15.75" x14ac:dyDescent="0.25">
      <c r="A104" s="59"/>
      <c r="B104" s="56"/>
      <c r="C104" s="59"/>
      <c r="D104" s="7" t="s">
        <v>406</v>
      </c>
      <c r="E104" t="s">
        <v>1877</v>
      </c>
      <c r="F104" t="str">
        <f t="shared" si="3"/>
        <v>Saúde</v>
      </c>
      <c r="G104" t="s">
        <v>23</v>
      </c>
    </row>
    <row r="105" spans="1:7" ht="15.75" x14ac:dyDescent="0.25">
      <c r="A105" s="59"/>
      <c r="B105" s="56"/>
      <c r="C105" s="59"/>
      <c r="D105" s="7" t="s">
        <v>210</v>
      </c>
      <c r="E105" t="s">
        <v>1905</v>
      </c>
      <c r="F105" t="str">
        <f t="shared" si="3"/>
        <v>Biológicas</v>
      </c>
      <c r="G105" t="s">
        <v>24</v>
      </c>
    </row>
    <row r="106" spans="1:7" ht="15.75" x14ac:dyDescent="0.25">
      <c r="A106" s="59"/>
      <c r="B106" s="56"/>
      <c r="C106" s="59"/>
      <c r="D106" s="7" t="s">
        <v>164</v>
      </c>
      <c r="E106" t="s">
        <v>1905</v>
      </c>
      <c r="F106" t="str">
        <f t="shared" si="3"/>
        <v>Biológicas</v>
      </c>
      <c r="G106" t="s">
        <v>24</v>
      </c>
    </row>
    <row r="107" spans="1:7" ht="15.75" x14ac:dyDescent="0.25">
      <c r="A107" s="59"/>
      <c r="B107" s="56"/>
      <c r="C107" s="59"/>
      <c r="D107" s="7" t="s">
        <v>740</v>
      </c>
      <c r="E107" t="s">
        <v>1905</v>
      </c>
      <c r="F107" t="str">
        <f t="shared" si="3"/>
        <v>Biológicas</v>
      </c>
      <c r="G107" t="s">
        <v>24</v>
      </c>
    </row>
    <row r="108" spans="1:7" ht="16.5" thickBot="1" x14ac:dyDescent="0.3">
      <c r="A108" s="59"/>
      <c r="B108" s="56"/>
      <c r="C108" s="59"/>
      <c r="D108" s="7" t="s">
        <v>741</v>
      </c>
      <c r="E108" t="s">
        <v>1893</v>
      </c>
      <c r="F108" t="str">
        <f t="shared" si="3"/>
        <v>Exatas</v>
      </c>
      <c r="G108" t="s">
        <v>9</v>
      </c>
    </row>
    <row r="109" spans="1:7" ht="15.75" x14ac:dyDescent="0.25">
      <c r="A109" s="58" t="s">
        <v>778</v>
      </c>
      <c r="B109" s="55" t="s">
        <v>698</v>
      </c>
      <c r="C109" s="58" t="s">
        <v>779</v>
      </c>
      <c r="D109" s="6" t="s">
        <v>82</v>
      </c>
      <c r="E109" t="s">
        <v>1934</v>
      </c>
      <c r="F109" t="str">
        <f t="shared" si="3"/>
        <v>Engenharias</v>
      </c>
      <c r="G109" t="s">
        <v>157</v>
      </c>
    </row>
    <row r="110" spans="1:7" ht="15.75" x14ac:dyDescent="0.25">
      <c r="A110" s="59"/>
      <c r="B110" s="56"/>
      <c r="C110" s="59"/>
      <c r="D110" s="7" t="s">
        <v>109</v>
      </c>
      <c r="E110" t="s">
        <v>1893</v>
      </c>
      <c r="F110" t="str">
        <f t="shared" si="3"/>
        <v>Exatas</v>
      </c>
      <c r="G110" t="s">
        <v>9</v>
      </c>
    </row>
    <row r="111" spans="1:7" ht="15.75" x14ac:dyDescent="0.25">
      <c r="A111" s="59"/>
      <c r="B111" s="56"/>
      <c r="C111" s="59"/>
      <c r="D111" s="7" t="s">
        <v>1950</v>
      </c>
      <c r="E111" t="s">
        <v>1900</v>
      </c>
      <c r="F111" t="str">
        <f t="shared" ref="F111" si="6">IF(G111="Ciências Agrárias","Agrárias",IF(G111="Ciências Biológicas","Biológicas",IF(G111="Ciências da Saúde","Saúde",IF(G111="Ciências Exatas e da Terra","Exatas",IF(G111="Ciências Humanas","Humanas",IF(G111="Ciências Sociais Aplicadas","Sociais",IF(G111="Engenharias","Engenharias",IF(G111="Linguística, Letras e Artes","Linguística"))))))))</f>
        <v>Exatas</v>
      </c>
      <c r="G111" t="s">
        <v>9</v>
      </c>
    </row>
    <row r="112" spans="1:7" ht="15.75" x14ac:dyDescent="0.25">
      <c r="A112" s="59"/>
      <c r="B112" s="56"/>
      <c r="C112" s="59"/>
      <c r="D112" s="7" t="s">
        <v>1951</v>
      </c>
      <c r="E112" t="s">
        <v>1893</v>
      </c>
      <c r="F112" t="str">
        <f t="shared" si="3"/>
        <v>Exatas</v>
      </c>
      <c r="G112" t="s">
        <v>9</v>
      </c>
    </row>
    <row r="113" spans="1:7" ht="15.75" x14ac:dyDescent="0.25">
      <c r="A113" s="59"/>
      <c r="B113" s="56"/>
      <c r="C113" s="59"/>
      <c r="D113" s="7" t="s">
        <v>780</v>
      </c>
      <c r="E113" t="s">
        <v>1932</v>
      </c>
      <c r="F113" t="str">
        <f t="shared" si="3"/>
        <v>Engenharias</v>
      </c>
      <c r="G113" t="s">
        <v>157</v>
      </c>
    </row>
    <row r="114" spans="1:7" ht="15.75" x14ac:dyDescent="0.25">
      <c r="A114" s="59"/>
      <c r="B114" s="56"/>
      <c r="C114" s="59"/>
      <c r="D114" s="7" t="s">
        <v>781</v>
      </c>
      <c r="E114" t="s">
        <v>1932</v>
      </c>
      <c r="F114" t="str">
        <f t="shared" si="3"/>
        <v>Engenharias</v>
      </c>
      <c r="G114" t="s">
        <v>157</v>
      </c>
    </row>
    <row r="115" spans="1:7" ht="15.75" x14ac:dyDescent="0.25">
      <c r="A115" s="59"/>
      <c r="B115" s="56"/>
      <c r="C115" s="59"/>
      <c r="D115" s="7" t="s">
        <v>782</v>
      </c>
      <c r="E115" t="s">
        <v>1893</v>
      </c>
      <c r="F115" t="str">
        <f t="shared" si="3"/>
        <v>Exatas</v>
      </c>
      <c r="G115" t="s">
        <v>9</v>
      </c>
    </row>
    <row r="116" spans="1:7" ht="15.75" x14ac:dyDescent="0.25">
      <c r="A116" s="59"/>
      <c r="B116" s="56"/>
      <c r="C116" s="59"/>
      <c r="D116" s="7" t="s">
        <v>783</v>
      </c>
      <c r="E116" t="s">
        <v>1900</v>
      </c>
      <c r="F116" t="str">
        <f t="shared" si="3"/>
        <v>Exatas</v>
      </c>
      <c r="G116" t="s">
        <v>9</v>
      </c>
    </row>
    <row r="117" spans="1:7" ht="15.75" x14ac:dyDescent="0.25">
      <c r="A117" s="59"/>
      <c r="B117" s="56"/>
      <c r="C117" s="59"/>
      <c r="D117" s="7" t="s">
        <v>784</v>
      </c>
      <c r="E117" t="s">
        <v>1903</v>
      </c>
      <c r="F117" t="str">
        <f t="shared" si="3"/>
        <v>Engenharias</v>
      </c>
      <c r="G117" t="s">
        <v>157</v>
      </c>
    </row>
    <row r="118" spans="1:7" ht="16.5" thickBot="1" x14ac:dyDescent="0.3">
      <c r="A118" s="60"/>
      <c r="B118" s="57"/>
      <c r="C118" s="60"/>
      <c r="D118" s="9" t="s">
        <v>785</v>
      </c>
      <c r="E118" t="s">
        <v>1881</v>
      </c>
      <c r="F118" t="str">
        <f t="shared" si="3"/>
        <v>Engenharias</v>
      </c>
      <c r="G118" t="s">
        <v>157</v>
      </c>
    </row>
    <row r="119" spans="1:7" ht="15.75" x14ac:dyDescent="0.25">
      <c r="A119" s="59" t="s">
        <v>786</v>
      </c>
      <c r="B119" s="56" t="s">
        <v>787</v>
      </c>
      <c r="C119" s="59" t="s">
        <v>691</v>
      </c>
      <c r="D119" s="7" t="s">
        <v>212</v>
      </c>
      <c r="E119" t="s">
        <v>1886</v>
      </c>
      <c r="F119" t="str">
        <f t="shared" si="3"/>
        <v>Exatas</v>
      </c>
      <c r="G119" t="s">
        <v>9</v>
      </c>
    </row>
    <row r="120" spans="1:7" ht="15.75" x14ac:dyDescent="0.25">
      <c r="A120" s="59"/>
      <c r="B120" s="56"/>
      <c r="C120" s="59"/>
      <c r="D120" s="7" t="s">
        <v>415</v>
      </c>
      <c r="E120" t="s">
        <v>1886</v>
      </c>
      <c r="F120" t="str">
        <f t="shared" ref="F120:F121" si="7">IF(G120="Ciências Agrárias","Agrárias",IF(G120="Ciências Biológicas","Biológicas",IF(G120="Ciências da Saúde","Saúde",IF(G120="Ciências Exatas e da Terra","Exatas",IF(G120="Ciências Humanas","Humanas",IF(G120="Ciências Sociais Aplicadas","Sociais",IF(G120="Engenharias","Engenharias",IF(G120="Linguística, Letras e Artes","Linguística"))))))))</f>
        <v>Exatas</v>
      </c>
      <c r="G120" t="s">
        <v>9</v>
      </c>
    </row>
    <row r="121" spans="1:7" ht="15.75" x14ac:dyDescent="0.25">
      <c r="A121" s="59"/>
      <c r="B121" s="56"/>
      <c r="C121" s="59"/>
      <c r="D121" s="7" t="s">
        <v>213</v>
      </c>
      <c r="E121" t="s">
        <v>1886</v>
      </c>
      <c r="F121" t="str">
        <f t="shared" si="7"/>
        <v>Exatas</v>
      </c>
      <c r="G121" t="s">
        <v>9</v>
      </c>
    </row>
    <row r="122" spans="1:7" ht="15.75" x14ac:dyDescent="0.25">
      <c r="A122" s="59"/>
      <c r="B122" s="56"/>
      <c r="C122" s="59"/>
      <c r="D122" s="7" t="s">
        <v>746</v>
      </c>
      <c r="E122" t="s">
        <v>1886</v>
      </c>
      <c r="F122" t="str">
        <f t="shared" ref="F122" si="8">IF(G122="Ciências Agrárias","Agrárias",IF(G122="Ciências Biológicas","Biológicas",IF(G122="Ciências da Saúde","Saúde",IF(G122="Ciências Exatas e da Terra","Exatas",IF(G122="Ciências Humanas","Humanas",IF(G122="Ciências Sociais Aplicadas","Sociais",IF(G122="Engenharias","Engenharias",IF(G122="Linguística, Letras e Artes","Linguística"))))))))</f>
        <v>Exatas</v>
      </c>
      <c r="G122" t="s">
        <v>9</v>
      </c>
    </row>
    <row r="123" spans="1:7" ht="15.75" x14ac:dyDescent="0.25">
      <c r="A123" s="59"/>
      <c r="B123" s="56"/>
      <c r="C123" s="59"/>
      <c r="D123" s="7" t="s">
        <v>116</v>
      </c>
      <c r="E123" t="s">
        <v>1907</v>
      </c>
      <c r="F123" t="str">
        <f t="shared" si="3"/>
        <v>Exatas</v>
      </c>
      <c r="G123" t="s">
        <v>9</v>
      </c>
    </row>
    <row r="124" spans="1:7" ht="15.75" x14ac:dyDescent="0.25">
      <c r="A124" s="59"/>
      <c r="B124" s="56"/>
      <c r="C124" s="59"/>
      <c r="D124" s="7" t="s">
        <v>788</v>
      </c>
      <c r="E124" t="s">
        <v>1907</v>
      </c>
      <c r="F124" t="str">
        <f t="shared" ref="F124:F125" si="9">IF(G124="Ciências Agrárias","Agrárias",IF(G124="Ciências Biológicas","Biológicas",IF(G124="Ciências da Saúde","Saúde",IF(G124="Ciências Exatas e da Terra","Exatas",IF(G124="Ciências Humanas","Humanas",IF(G124="Ciências Sociais Aplicadas","Sociais",IF(G124="Engenharias","Engenharias",IF(G124="Linguística, Letras e Artes","Linguística"))))))))</f>
        <v>Exatas</v>
      </c>
      <c r="G124" t="s">
        <v>9</v>
      </c>
    </row>
    <row r="125" spans="1:7" ht="15.75" x14ac:dyDescent="0.25">
      <c r="A125" s="59"/>
      <c r="B125" s="56"/>
      <c r="C125" s="59"/>
      <c r="D125" s="7" t="s">
        <v>789</v>
      </c>
      <c r="E125" t="s">
        <v>1907</v>
      </c>
      <c r="F125" t="str">
        <f t="shared" si="9"/>
        <v>Exatas</v>
      </c>
      <c r="G125" t="s">
        <v>9</v>
      </c>
    </row>
    <row r="126" spans="1:7" ht="16.5" thickBot="1" x14ac:dyDescent="0.3">
      <c r="A126" s="59"/>
      <c r="B126" s="56"/>
      <c r="C126" s="59"/>
      <c r="D126" s="7" t="s">
        <v>790</v>
      </c>
      <c r="E126" t="s">
        <v>1862</v>
      </c>
      <c r="F126" t="str">
        <f t="shared" si="3"/>
        <v>Exatas</v>
      </c>
      <c r="G126" t="s">
        <v>9</v>
      </c>
    </row>
    <row r="127" spans="1:7" ht="15.75" x14ac:dyDescent="0.25">
      <c r="A127" s="58" t="s">
        <v>791</v>
      </c>
      <c r="B127" s="55" t="s">
        <v>792</v>
      </c>
      <c r="C127" s="58" t="s">
        <v>691</v>
      </c>
      <c r="D127" s="6" t="s">
        <v>172</v>
      </c>
      <c r="E127" t="s">
        <v>1878</v>
      </c>
      <c r="F127" t="str">
        <f t="shared" si="3"/>
        <v>Exatas</v>
      </c>
      <c r="G127" t="s">
        <v>9</v>
      </c>
    </row>
    <row r="128" spans="1:7" ht="15.75" x14ac:dyDescent="0.25">
      <c r="A128" s="59"/>
      <c r="B128" s="56"/>
      <c r="C128" s="59"/>
      <c r="D128" s="7" t="s">
        <v>298</v>
      </c>
      <c r="E128" t="s">
        <v>1870</v>
      </c>
      <c r="F128" t="str">
        <f t="shared" ref="F128:F190" si="10">IF(G128="Ciências Agrárias","Agrárias",IF(G128="Ciências Biológicas","Biológicas",IF(G128="Ciências da Saúde","Saúde",IF(G128="Ciências Exatas e da Terra","Exatas",IF(G128="Ciências Humanas","Humanas",IF(G128="Ciências Sociais Aplicadas","Sociais",IF(G128="Engenharias","Engenharias",IF(G128="Linguística, Letras e Artes","Linguística"))))))))</f>
        <v>Exatas</v>
      </c>
      <c r="G128" t="s">
        <v>9</v>
      </c>
    </row>
    <row r="129" spans="1:7" ht="15.75" x14ac:dyDescent="0.25">
      <c r="A129" s="59"/>
      <c r="B129" s="56"/>
      <c r="C129" s="59"/>
      <c r="D129" s="7" t="s">
        <v>793</v>
      </c>
      <c r="E129" t="s">
        <v>1878</v>
      </c>
      <c r="F129" t="str">
        <f t="shared" si="10"/>
        <v>Exatas</v>
      </c>
      <c r="G129" t="s">
        <v>9</v>
      </c>
    </row>
    <row r="130" spans="1:7" ht="15.75" x14ac:dyDescent="0.25">
      <c r="A130" s="59"/>
      <c r="B130" s="56"/>
      <c r="C130" s="59"/>
      <c r="D130" s="7" t="s">
        <v>794</v>
      </c>
      <c r="E130" t="s">
        <v>1870</v>
      </c>
      <c r="F130" t="str">
        <f t="shared" si="10"/>
        <v>Exatas</v>
      </c>
      <c r="G130" t="s">
        <v>9</v>
      </c>
    </row>
    <row r="131" spans="1:7" ht="16.5" thickBot="1" x14ac:dyDescent="0.3">
      <c r="A131" s="60"/>
      <c r="B131" s="57"/>
      <c r="C131" s="60"/>
      <c r="D131" s="9" t="s">
        <v>795</v>
      </c>
      <c r="E131" t="s">
        <v>1907</v>
      </c>
      <c r="F131" t="str">
        <f t="shared" si="10"/>
        <v>Exatas</v>
      </c>
      <c r="G131" t="s">
        <v>9</v>
      </c>
    </row>
    <row r="132" spans="1:7" ht="15.75" x14ac:dyDescent="0.25">
      <c r="A132" s="59" t="s">
        <v>796</v>
      </c>
      <c r="B132" s="56" t="s">
        <v>797</v>
      </c>
      <c r="C132" s="59" t="s">
        <v>691</v>
      </c>
      <c r="D132" s="7" t="s">
        <v>110</v>
      </c>
      <c r="E132" t="s">
        <v>1931</v>
      </c>
      <c r="F132" t="str">
        <f t="shared" si="10"/>
        <v>Biológicas</v>
      </c>
      <c r="G132" t="s">
        <v>24</v>
      </c>
    </row>
    <row r="133" spans="1:7" ht="15.75" x14ac:dyDescent="0.25">
      <c r="A133" s="59"/>
      <c r="B133" s="56"/>
      <c r="C133" s="59"/>
      <c r="D133" s="7" t="s">
        <v>7</v>
      </c>
      <c r="E133" t="s">
        <v>1905</v>
      </c>
      <c r="F133" t="str">
        <f t="shared" si="10"/>
        <v>Biológicas</v>
      </c>
      <c r="G133" t="s">
        <v>24</v>
      </c>
    </row>
    <row r="134" spans="1:7" ht="15.75" x14ac:dyDescent="0.25">
      <c r="A134" s="59"/>
      <c r="B134" s="56"/>
      <c r="C134" s="59"/>
      <c r="D134" s="7" t="s">
        <v>6</v>
      </c>
      <c r="E134" t="s">
        <v>1926</v>
      </c>
      <c r="F134" t="str">
        <f t="shared" si="10"/>
        <v>Biológicas</v>
      </c>
      <c r="G134" t="s">
        <v>24</v>
      </c>
    </row>
    <row r="135" spans="1:7" ht="16.5" thickBot="1" x14ac:dyDescent="0.3">
      <c r="A135" s="59"/>
      <c r="B135" s="56"/>
      <c r="C135" s="59"/>
      <c r="D135" s="7" t="s">
        <v>798</v>
      </c>
      <c r="E135" t="s">
        <v>1861</v>
      </c>
      <c r="F135" t="str">
        <f t="shared" si="10"/>
        <v>Saúde</v>
      </c>
      <c r="G135" t="s">
        <v>23</v>
      </c>
    </row>
    <row r="136" spans="1:7" ht="15.75" x14ac:dyDescent="0.25">
      <c r="A136" s="58" t="s">
        <v>799</v>
      </c>
      <c r="B136" s="55" t="s">
        <v>705</v>
      </c>
      <c r="C136" s="58" t="s">
        <v>691</v>
      </c>
      <c r="D136" s="6" t="s">
        <v>57</v>
      </c>
      <c r="E136" t="s">
        <v>1905</v>
      </c>
      <c r="F136" t="str">
        <f t="shared" si="10"/>
        <v>Biológicas</v>
      </c>
      <c r="G136" t="s">
        <v>24</v>
      </c>
    </row>
    <row r="137" spans="1:7" ht="15.75" x14ac:dyDescent="0.25">
      <c r="A137" s="59"/>
      <c r="B137" s="56"/>
      <c r="C137" s="59"/>
      <c r="D137" s="7" t="s">
        <v>417</v>
      </c>
      <c r="E137" t="s">
        <v>1912</v>
      </c>
      <c r="F137" t="str">
        <f t="shared" ref="F137" si="11">IF(G137="Ciências Agrárias","Agrárias",IF(G137="Ciências Biológicas","Biológicas",IF(G137="Ciências da Saúde","Saúde",IF(G137="Ciências Exatas e da Terra","Exatas",IF(G137="Ciências Humanas","Humanas",IF(G137="Ciências Sociais Aplicadas","Sociais",IF(G137="Engenharias","Engenharias",IF(G137="Linguística, Letras e Artes","Linguística"))))))))</f>
        <v>Biológicas</v>
      </c>
      <c r="G137" t="s">
        <v>24</v>
      </c>
    </row>
    <row r="138" spans="1:7" ht="15.75" x14ac:dyDescent="0.25">
      <c r="A138" s="59"/>
      <c r="B138" s="56"/>
      <c r="C138" s="59"/>
      <c r="D138" s="7" t="s">
        <v>315</v>
      </c>
      <c r="E138" t="s">
        <v>1919</v>
      </c>
      <c r="F138" t="str">
        <f t="shared" si="10"/>
        <v>Saúde</v>
      </c>
      <c r="G138" t="s">
        <v>23</v>
      </c>
    </row>
    <row r="139" spans="1:7" ht="15.75" x14ac:dyDescent="0.25">
      <c r="A139" s="59"/>
      <c r="B139" s="56"/>
      <c r="C139" s="59"/>
      <c r="D139" s="7" t="s">
        <v>1952</v>
      </c>
      <c r="E139" t="s">
        <v>1927</v>
      </c>
      <c r="F139" t="str">
        <f t="shared" si="10"/>
        <v>Saúde</v>
      </c>
      <c r="G139" t="s">
        <v>23</v>
      </c>
    </row>
    <row r="140" spans="1:7" ht="15.75" x14ac:dyDescent="0.25">
      <c r="A140" s="59"/>
      <c r="B140" s="56"/>
      <c r="C140" s="59"/>
      <c r="D140" s="7" t="s">
        <v>269</v>
      </c>
      <c r="E140" t="s">
        <v>1926</v>
      </c>
      <c r="F140" t="str">
        <f t="shared" si="10"/>
        <v>Biológicas</v>
      </c>
      <c r="G140" t="s">
        <v>24</v>
      </c>
    </row>
    <row r="141" spans="1:7" ht="15.75" x14ac:dyDescent="0.25">
      <c r="A141" s="59"/>
      <c r="B141" s="56"/>
      <c r="C141" s="59"/>
      <c r="D141" s="7" t="s">
        <v>500</v>
      </c>
      <c r="E141" t="s">
        <v>1898</v>
      </c>
      <c r="F141" t="str">
        <f t="shared" si="10"/>
        <v>Biológicas</v>
      </c>
      <c r="G141" t="s">
        <v>24</v>
      </c>
    </row>
    <row r="142" spans="1:7" ht="15.75" x14ac:dyDescent="0.25">
      <c r="A142" s="59"/>
      <c r="B142" s="56"/>
      <c r="C142" s="59"/>
      <c r="D142" s="7" t="s">
        <v>271</v>
      </c>
      <c r="E142" t="s">
        <v>1922</v>
      </c>
      <c r="F142" t="str">
        <f t="shared" si="10"/>
        <v>Biológicas</v>
      </c>
      <c r="G142" t="s">
        <v>24</v>
      </c>
    </row>
    <row r="143" spans="1:7" ht="15.75" x14ac:dyDescent="0.25">
      <c r="A143" s="59"/>
      <c r="B143" s="56"/>
      <c r="C143" s="59"/>
      <c r="D143" s="7" t="s">
        <v>27</v>
      </c>
      <c r="E143" t="s">
        <v>1868</v>
      </c>
      <c r="F143" t="str">
        <f t="shared" si="10"/>
        <v>Biológicas</v>
      </c>
      <c r="G143" t="s">
        <v>24</v>
      </c>
    </row>
    <row r="144" spans="1:7" ht="15.75" x14ac:dyDescent="0.25">
      <c r="A144" s="59"/>
      <c r="B144" s="56"/>
      <c r="C144" s="59"/>
      <c r="D144" s="7" t="s">
        <v>59</v>
      </c>
      <c r="E144" t="s">
        <v>1926</v>
      </c>
      <c r="F144" t="str">
        <f t="shared" si="10"/>
        <v>Biológicas</v>
      </c>
      <c r="G144" t="s">
        <v>24</v>
      </c>
    </row>
    <row r="145" spans="1:7" ht="15.75" x14ac:dyDescent="0.25">
      <c r="A145" s="59"/>
      <c r="B145" s="56"/>
      <c r="C145" s="59"/>
      <c r="D145" s="7" t="s">
        <v>199</v>
      </c>
      <c r="E145" t="s">
        <v>1876</v>
      </c>
      <c r="F145" t="str">
        <f t="shared" si="10"/>
        <v>Biológicas</v>
      </c>
      <c r="G145" t="s">
        <v>24</v>
      </c>
    </row>
    <row r="146" spans="1:7" ht="15.75" x14ac:dyDescent="0.25">
      <c r="A146" s="59"/>
      <c r="B146" s="56"/>
      <c r="C146" s="59"/>
      <c r="D146" s="7" t="s">
        <v>800</v>
      </c>
      <c r="E146" t="s">
        <v>1898</v>
      </c>
      <c r="F146" t="str">
        <f t="shared" si="10"/>
        <v>Biológicas</v>
      </c>
      <c r="G146" t="s">
        <v>24</v>
      </c>
    </row>
    <row r="147" spans="1:7" ht="15.75" x14ac:dyDescent="0.25">
      <c r="A147" s="59"/>
      <c r="B147" s="56"/>
      <c r="C147" s="59"/>
      <c r="D147" s="7" t="s">
        <v>1953</v>
      </c>
      <c r="E147" t="s">
        <v>1861</v>
      </c>
      <c r="F147" t="str">
        <f t="shared" si="10"/>
        <v>Saúde</v>
      </c>
      <c r="G147" t="s">
        <v>23</v>
      </c>
    </row>
    <row r="148" spans="1:7" ht="15.75" x14ac:dyDescent="0.25">
      <c r="A148" s="59"/>
      <c r="B148" s="56"/>
      <c r="C148" s="59"/>
      <c r="D148" s="7" t="s">
        <v>45</v>
      </c>
      <c r="E148" t="s">
        <v>1905</v>
      </c>
      <c r="F148" t="str">
        <f t="shared" si="10"/>
        <v>Biológicas</v>
      </c>
      <c r="G148" t="s">
        <v>24</v>
      </c>
    </row>
    <row r="149" spans="1:7" ht="15.75" x14ac:dyDescent="0.25">
      <c r="A149" s="59"/>
      <c r="B149" s="56"/>
      <c r="C149" s="59"/>
      <c r="D149" s="7" t="s">
        <v>801</v>
      </c>
      <c r="E149" t="s">
        <v>1931</v>
      </c>
      <c r="F149" t="str">
        <f t="shared" si="10"/>
        <v>Biológicas</v>
      </c>
      <c r="G149" t="s">
        <v>24</v>
      </c>
    </row>
    <row r="150" spans="1:7" ht="15.75" x14ac:dyDescent="0.25">
      <c r="A150" s="59"/>
      <c r="B150" s="56"/>
      <c r="C150" s="59"/>
      <c r="D150" s="7" t="s">
        <v>32</v>
      </c>
      <c r="E150" t="s">
        <v>1929</v>
      </c>
      <c r="F150" t="str">
        <f t="shared" si="10"/>
        <v>Biológicas</v>
      </c>
      <c r="G150" t="s">
        <v>24</v>
      </c>
    </row>
    <row r="151" spans="1:7" ht="15.75" x14ac:dyDescent="0.25">
      <c r="A151" s="59"/>
      <c r="B151" s="56"/>
      <c r="C151" s="59"/>
      <c r="D151" s="7" t="s">
        <v>92</v>
      </c>
      <c r="E151" t="s">
        <v>1905</v>
      </c>
      <c r="F151" t="str">
        <f t="shared" si="10"/>
        <v>Biológicas</v>
      </c>
      <c r="G151" t="s">
        <v>24</v>
      </c>
    </row>
    <row r="152" spans="1:7" ht="15.75" x14ac:dyDescent="0.25">
      <c r="A152" s="59"/>
      <c r="B152" s="56"/>
      <c r="C152" s="59"/>
      <c r="D152" s="7" t="s">
        <v>475</v>
      </c>
      <c r="E152" t="s">
        <v>1891</v>
      </c>
      <c r="F152" t="str">
        <f t="shared" si="10"/>
        <v>Biológicas</v>
      </c>
      <c r="G152" t="s">
        <v>24</v>
      </c>
    </row>
    <row r="153" spans="1:7" ht="15.75" x14ac:dyDescent="0.25">
      <c r="A153" s="59"/>
      <c r="B153" s="56"/>
      <c r="C153" s="59"/>
      <c r="D153" s="7" t="s">
        <v>164</v>
      </c>
      <c r="E153" t="s">
        <v>1905</v>
      </c>
      <c r="F153" t="str">
        <f t="shared" si="10"/>
        <v>Biológicas</v>
      </c>
      <c r="G153" t="s">
        <v>24</v>
      </c>
    </row>
    <row r="154" spans="1:7" ht="16.5" thickBot="1" x14ac:dyDescent="0.3">
      <c r="A154" s="60"/>
      <c r="B154" s="57"/>
      <c r="C154" s="60"/>
      <c r="D154" s="9" t="s">
        <v>25</v>
      </c>
      <c r="E154" t="s">
        <v>1931</v>
      </c>
      <c r="F154" t="str">
        <f t="shared" si="10"/>
        <v>Biológicas</v>
      </c>
      <c r="G154" t="s">
        <v>24</v>
      </c>
    </row>
    <row r="155" spans="1:7" ht="15.75" x14ac:dyDescent="0.25">
      <c r="A155" s="59" t="s">
        <v>802</v>
      </c>
      <c r="B155" s="56" t="s">
        <v>705</v>
      </c>
      <c r="C155" s="59" t="s">
        <v>691</v>
      </c>
      <c r="D155" s="7" t="s">
        <v>146</v>
      </c>
      <c r="E155" t="s">
        <v>1934</v>
      </c>
      <c r="F155" t="str">
        <f t="shared" si="10"/>
        <v>Engenharias</v>
      </c>
      <c r="G155" t="s">
        <v>157</v>
      </c>
    </row>
    <row r="156" spans="1:7" ht="15.75" x14ac:dyDescent="0.25">
      <c r="A156" s="59"/>
      <c r="B156" s="56"/>
      <c r="C156" s="59"/>
      <c r="D156" s="7" t="s">
        <v>512</v>
      </c>
      <c r="E156" t="s">
        <v>1905</v>
      </c>
      <c r="F156" t="str">
        <f t="shared" si="10"/>
        <v>Biológicas</v>
      </c>
      <c r="G156" t="s">
        <v>24</v>
      </c>
    </row>
    <row r="157" spans="1:7" ht="15.75" x14ac:dyDescent="0.25">
      <c r="A157" s="59"/>
      <c r="B157" s="56"/>
      <c r="C157" s="59"/>
      <c r="D157" s="7" t="s">
        <v>126</v>
      </c>
      <c r="E157" t="s">
        <v>1926</v>
      </c>
      <c r="F157" t="str">
        <f t="shared" si="10"/>
        <v>Biológicas</v>
      </c>
      <c r="G157" t="s">
        <v>24</v>
      </c>
    </row>
    <row r="158" spans="1:7" ht="15.75" x14ac:dyDescent="0.25">
      <c r="A158" s="59"/>
      <c r="B158" s="56"/>
      <c r="C158" s="59"/>
      <c r="D158" s="7" t="s">
        <v>417</v>
      </c>
      <c r="E158" t="s">
        <v>1912</v>
      </c>
      <c r="F158" t="str">
        <f t="shared" si="10"/>
        <v>Biológicas</v>
      </c>
      <c r="G158" t="s">
        <v>24</v>
      </c>
    </row>
    <row r="159" spans="1:7" ht="15.75" x14ac:dyDescent="0.25">
      <c r="A159" s="59"/>
      <c r="B159" s="56"/>
      <c r="C159" s="59"/>
      <c r="D159" s="7" t="s">
        <v>59</v>
      </c>
      <c r="E159" t="s">
        <v>1926</v>
      </c>
      <c r="F159" t="str">
        <f t="shared" si="10"/>
        <v>Biológicas</v>
      </c>
      <c r="G159" t="s">
        <v>24</v>
      </c>
    </row>
    <row r="160" spans="1:7" ht="15.75" x14ac:dyDescent="0.25">
      <c r="A160" s="59"/>
      <c r="B160" s="56"/>
      <c r="C160" s="59"/>
      <c r="D160" s="7" t="s">
        <v>570</v>
      </c>
      <c r="E160" t="s">
        <v>1891</v>
      </c>
      <c r="F160" t="str">
        <f t="shared" si="10"/>
        <v>Biológicas</v>
      </c>
      <c r="G160" t="s">
        <v>24</v>
      </c>
    </row>
    <row r="161" spans="1:7" ht="15.75" x14ac:dyDescent="0.25">
      <c r="A161" s="59"/>
      <c r="B161" s="56"/>
      <c r="C161" s="59"/>
      <c r="D161" s="7" t="s">
        <v>803</v>
      </c>
      <c r="E161" t="s">
        <v>1861</v>
      </c>
      <c r="F161" t="str">
        <f t="shared" si="10"/>
        <v>Saúde</v>
      </c>
      <c r="G161" t="s">
        <v>23</v>
      </c>
    </row>
    <row r="162" spans="1:7" ht="15.75" x14ac:dyDescent="0.25">
      <c r="A162" s="59"/>
      <c r="B162" s="56"/>
      <c r="C162" s="59"/>
      <c r="D162" s="7" t="s">
        <v>293</v>
      </c>
      <c r="E162" t="s">
        <v>1891</v>
      </c>
      <c r="F162" t="str">
        <f t="shared" si="10"/>
        <v>Biológicas</v>
      </c>
      <c r="G162" t="s">
        <v>24</v>
      </c>
    </row>
    <row r="163" spans="1:7" ht="15.75" x14ac:dyDescent="0.25">
      <c r="A163" s="59"/>
      <c r="B163" s="56"/>
      <c r="C163" s="59"/>
      <c r="D163" s="7" t="s">
        <v>211</v>
      </c>
      <c r="E163" t="s">
        <v>1898</v>
      </c>
      <c r="F163" t="str">
        <f t="shared" si="10"/>
        <v>Biológicas</v>
      </c>
      <c r="G163" t="s">
        <v>24</v>
      </c>
    </row>
    <row r="164" spans="1:7" ht="16.5" thickBot="1" x14ac:dyDescent="0.3">
      <c r="A164" s="59"/>
      <c r="B164" s="56"/>
      <c r="C164" s="59"/>
      <c r="D164" s="7" t="s">
        <v>421</v>
      </c>
      <c r="E164" t="s">
        <v>1891</v>
      </c>
      <c r="F164" t="str">
        <f t="shared" si="10"/>
        <v>Biológicas</v>
      </c>
      <c r="G164" t="s">
        <v>24</v>
      </c>
    </row>
    <row r="165" spans="1:7" ht="15.75" x14ac:dyDescent="0.25">
      <c r="A165" s="58" t="s">
        <v>804</v>
      </c>
      <c r="B165" s="55" t="s">
        <v>51</v>
      </c>
      <c r="C165" s="58" t="s">
        <v>691</v>
      </c>
      <c r="D165" s="6" t="s">
        <v>98</v>
      </c>
      <c r="E165" t="s">
        <v>1927</v>
      </c>
      <c r="F165" t="str">
        <f t="shared" si="10"/>
        <v>Saúde</v>
      </c>
      <c r="G165" t="s">
        <v>23</v>
      </c>
    </row>
    <row r="166" spans="1:7" ht="15.75" x14ac:dyDescent="0.25">
      <c r="A166" s="59"/>
      <c r="B166" s="56"/>
      <c r="C166" s="59"/>
      <c r="D166" s="7" t="s">
        <v>127</v>
      </c>
      <c r="E166" t="s">
        <v>1922</v>
      </c>
      <c r="F166" t="str">
        <f t="shared" si="10"/>
        <v>Biológicas</v>
      </c>
      <c r="G166" t="s">
        <v>24</v>
      </c>
    </row>
    <row r="167" spans="1:7" ht="15.75" x14ac:dyDescent="0.25">
      <c r="A167" s="59"/>
      <c r="B167" s="56"/>
      <c r="C167" s="59"/>
      <c r="D167" s="7" t="s">
        <v>126</v>
      </c>
      <c r="E167" t="s">
        <v>1926</v>
      </c>
      <c r="F167" t="str">
        <f t="shared" si="10"/>
        <v>Biológicas</v>
      </c>
      <c r="G167" t="s">
        <v>24</v>
      </c>
    </row>
    <row r="168" spans="1:7" ht="15.75" x14ac:dyDescent="0.25">
      <c r="A168" s="59"/>
      <c r="B168" s="56"/>
      <c r="C168" s="59"/>
      <c r="D168" s="7" t="s">
        <v>30</v>
      </c>
      <c r="E168" t="s">
        <v>1890</v>
      </c>
      <c r="F168" t="str">
        <f t="shared" si="10"/>
        <v>Agrárias</v>
      </c>
      <c r="G168" t="s">
        <v>8</v>
      </c>
    </row>
    <row r="169" spans="1:7" ht="16.5" thickBot="1" x14ac:dyDescent="0.3">
      <c r="A169" s="60"/>
      <c r="B169" s="57"/>
      <c r="C169" s="60"/>
      <c r="D169" s="9" t="s">
        <v>92</v>
      </c>
      <c r="E169" t="s">
        <v>1905</v>
      </c>
      <c r="F169" t="str">
        <f t="shared" si="10"/>
        <v>Biológicas</v>
      </c>
      <c r="G169" t="s">
        <v>24</v>
      </c>
    </row>
    <row r="170" spans="1:7" ht="15.75" x14ac:dyDescent="0.25">
      <c r="A170" s="59" t="s">
        <v>805</v>
      </c>
      <c r="B170" s="56" t="s">
        <v>806</v>
      </c>
      <c r="C170" s="59" t="s">
        <v>691</v>
      </c>
      <c r="D170" s="7" t="s">
        <v>85</v>
      </c>
      <c r="E170" t="s">
        <v>1878</v>
      </c>
      <c r="F170" t="str">
        <f t="shared" si="10"/>
        <v>Exatas</v>
      </c>
      <c r="G170" t="s">
        <v>9</v>
      </c>
    </row>
    <row r="171" spans="1:7" ht="15.75" x14ac:dyDescent="0.25">
      <c r="A171" s="59"/>
      <c r="B171" s="56"/>
      <c r="C171" s="59"/>
      <c r="D171" s="7" t="s">
        <v>1954</v>
      </c>
      <c r="E171" t="s">
        <v>1935</v>
      </c>
      <c r="F171" t="str">
        <f t="shared" si="10"/>
        <v>Engenharias</v>
      </c>
      <c r="G171" t="s">
        <v>157</v>
      </c>
    </row>
    <row r="172" spans="1:7" ht="16.5" thickBot="1" x14ac:dyDescent="0.3">
      <c r="A172" s="59"/>
      <c r="B172" s="56"/>
      <c r="C172" s="59"/>
      <c r="D172" s="7" t="s">
        <v>208</v>
      </c>
      <c r="E172" t="s">
        <v>1935</v>
      </c>
      <c r="F172" t="str">
        <f t="shared" ref="F172" si="12">IF(G172="Ciências Agrárias","Agrárias",IF(G172="Ciências Biológicas","Biológicas",IF(G172="Ciências da Saúde","Saúde",IF(G172="Ciências Exatas e da Terra","Exatas",IF(G172="Ciências Humanas","Humanas",IF(G172="Ciências Sociais Aplicadas","Sociais",IF(G172="Engenharias","Engenharias",IF(G172="Linguística, Letras e Artes","Linguística"))))))))</f>
        <v>Engenharias</v>
      </c>
      <c r="G172" t="s">
        <v>157</v>
      </c>
    </row>
    <row r="173" spans="1:7" ht="15.75" x14ac:dyDescent="0.25">
      <c r="A173" s="58" t="s">
        <v>807</v>
      </c>
      <c r="B173" s="55" t="s">
        <v>808</v>
      </c>
      <c r="C173" s="58" t="s">
        <v>691</v>
      </c>
      <c r="D173" s="6" t="s">
        <v>554</v>
      </c>
      <c r="E173" t="s">
        <v>1878</v>
      </c>
      <c r="F173" t="str">
        <f t="shared" si="10"/>
        <v>Exatas</v>
      </c>
      <c r="G173" t="s">
        <v>9</v>
      </c>
    </row>
    <row r="174" spans="1:7" ht="15.75" x14ac:dyDescent="0.25">
      <c r="A174" s="59"/>
      <c r="B174" s="56"/>
      <c r="C174" s="59"/>
      <c r="D174" s="7" t="s">
        <v>310</v>
      </c>
      <c r="E174" t="s">
        <v>1893</v>
      </c>
      <c r="F174" t="str">
        <f t="shared" si="10"/>
        <v>Exatas</v>
      </c>
      <c r="G174" t="s">
        <v>9</v>
      </c>
    </row>
    <row r="175" spans="1:7" ht="16.5" thickBot="1" x14ac:dyDescent="0.3">
      <c r="A175" s="60"/>
      <c r="B175" s="57"/>
      <c r="C175" s="60"/>
      <c r="D175" s="9" t="s">
        <v>358</v>
      </c>
      <c r="E175" t="s">
        <v>1878</v>
      </c>
      <c r="F175" t="str">
        <f t="shared" si="10"/>
        <v>Exatas</v>
      </c>
      <c r="G175" t="s">
        <v>9</v>
      </c>
    </row>
    <row r="176" spans="1:7" ht="15.75" x14ac:dyDescent="0.25">
      <c r="A176" s="59" t="s">
        <v>809</v>
      </c>
      <c r="B176" s="56" t="s">
        <v>705</v>
      </c>
      <c r="C176" s="59" t="s">
        <v>691</v>
      </c>
      <c r="D176" s="7" t="s">
        <v>41</v>
      </c>
      <c r="E176" t="s">
        <v>1915</v>
      </c>
      <c r="F176" t="str">
        <f t="shared" si="10"/>
        <v>Humanas</v>
      </c>
      <c r="G176" t="s">
        <v>316</v>
      </c>
    </row>
    <row r="177" spans="1:7" ht="15.75" x14ac:dyDescent="0.25">
      <c r="A177" s="59"/>
      <c r="B177" s="56"/>
      <c r="C177" s="59"/>
      <c r="D177" s="7" t="s">
        <v>335</v>
      </c>
      <c r="E177" t="s">
        <v>1915</v>
      </c>
      <c r="F177" t="str">
        <f t="shared" ref="F177:F179" si="13">IF(G177="Ciências Agrárias","Agrárias",IF(G177="Ciências Biológicas","Biológicas",IF(G177="Ciências da Saúde","Saúde",IF(G177="Ciências Exatas e da Terra","Exatas",IF(G177="Ciências Humanas","Humanas",IF(G177="Ciências Sociais Aplicadas","Sociais",IF(G177="Engenharias","Engenharias",IF(G177="Linguística, Letras e Artes","Linguística"))))))))</f>
        <v>Humanas</v>
      </c>
      <c r="G177" t="s">
        <v>316</v>
      </c>
    </row>
    <row r="178" spans="1:7" ht="15.75" x14ac:dyDescent="0.25">
      <c r="A178" s="59"/>
      <c r="B178" s="56"/>
      <c r="C178" s="59"/>
      <c r="D178" s="7" t="s">
        <v>1955</v>
      </c>
      <c r="E178" t="s">
        <v>1915</v>
      </c>
      <c r="F178" t="str">
        <f t="shared" si="13"/>
        <v>Humanas</v>
      </c>
      <c r="G178" t="s">
        <v>316</v>
      </c>
    </row>
    <row r="179" spans="1:7" ht="15.75" x14ac:dyDescent="0.25">
      <c r="A179" s="59"/>
      <c r="B179" s="56"/>
      <c r="C179" s="59"/>
      <c r="D179" s="7" t="s">
        <v>1956</v>
      </c>
      <c r="E179" t="s">
        <v>1915</v>
      </c>
      <c r="F179" t="str">
        <f t="shared" si="13"/>
        <v>Humanas</v>
      </c>
      <c r="G179" t="s">
        <v>316</v>
      </c>
    </row>
    <row r="180" spans="1:7" ht="15.75" x14ac:dyDescent="0.25">
      <c r="A180" s="59"/>
      <c r="B180" s="56"/>
      <c r="C180" s="59"/>
      <c r="D180" s="7" t="s">
        <v>1957</v>
      </c>
      <c r="E180" t="s">
        <v>1908</v>
      </c>
      <c r="F180" t="str">
        <f t="shared" si="10"/>
        <v>Humanas</v>
      </c>
      <c r="G180" t="s">
        <v>316</v>
      </c>
    </row>
    <row r="181" spans="1:7" ht="16.5" thickBot="1" x14ac:dyDescent="0.3">
      <c r="A181" s="59"/>
      <c r="B181" s="56"/>
      <c r="C181" s="59"/>
      <c r="D181" s="7" t="s">
        <v>1958</v>
      </c>
      <c r="E181" t="s">
        <v>1908</v>
      </c>
      <c r="F181" t="str">
        <f t="shared" si="10"/>
        <v>Humanas</v>
      </c>
      <c r="G181" t="s">
        <v>316</v>
      </c>
    </row>
    <row r="182" spans="1:7" ht="15.75" x14ac:dyDescent="0.25">
      <c r="A182" s="58" t="s">
        <v>810</v>
      </c>
      <c r="B182" s="55" t="s">
        <v>705</v>
      </c>
      <c r="C182" s="58" t="s">
        <v>691</v>
      </c>
      <c r="D182" s="6" t="s">
        <v>764</v>
      </c>
      <c r="E182" t="s">
        <v>1882</v>
      </c>
      <c r="F182" t="str">
        <f t="shared" si="10"/>
        <v>Linguística</v>
      </c>
      <c r="G182" t="s">
        <v>1858</v>
      </c>
    </row>
    <row r="183" spans="1:7" ht="15.75" x14ac:dyDescent="0.25">
      <c r="A183" s="59"/>
      <c r="B183" s="56"/>
      <c r="C183" s="59"/>
      <c r="D183" s="7" t="s">
        <v>385</v>
      </c>
      <c r="E183" t="s">
        <v>1920</v>
      </c>
      <c r="F183" t="str">
        <f t="shared" si="10"/>
        <v>Sociais</v>
      </c>
      <c r="G183" t="s">
        <v>1857</v>
      </c>
    </row>
    <row r="184" spans="1:7" ht="15.75" x14ac:dyDescent="0.25">
      <c r="A184" s="59"/>
      <c r="B184" s="56"/>
      <c r="C184" s="59"/>
      <c r="D184" s="7" t="s">
        <v>505</v>
      </c>
      <c r="E184" t="s">
        <v>1908</v>
      </c>
      <c r="F184" t="str">
        <f t="shared" si="10"/>
        <v>Humanas</v>
      </c>
      <c r="G184" t="s">
        <v>316</v>
      </c>
    </row>
    <row r="185" spans="1:7" ht="16.5" thickBot="1" x14ac:dyDescent="0.3">
      <c r="A185" s="60"/>
      <c r="B185" s="57"/>
      <c r="C185" s="60"/>
      <c r="D185" s="9" t="s">
        <v>811</v>
      </c>
      <c r="E185" t="s">
        <v>1909</v>
      </c>
      <c r="F185" t="str">
        <f t="shared" si="10"/>
        <v>Sociais</v>
      </c>
      <c r="G185" t="s">
        <v>1857</v>
      </c>
    </row>
    <row r="186" spans="1:7" ht="15.75" x14ac:dyDescent="0.25">
      <c r="A186" s="59" t="s">
        <v>812</v>
      </c>
      <c r="B186" s="56" t="s">
        <v>714</v>
      </c>
      <c r="C186" s="59" t="s">
        <v>715</v>
      </c>
      <c r="D186" s="7" t="s">
        <v>478</v>
      </c>
      <c r="E186" t="s">
        <v>1878</v>
      </c>
      <c r="F186" t="str">
        <f t="shared" si="10"/>
        <v>Exatas</v>
      </c>
      <c r="G186" t="s">
        <v>9</v>
      </c>
    </row>
    <row r="187" spans="1:7" ht="15.75" x14ac:dyDescent="0.25">
      <c r="A187" s="59"/>
      <c r="B187" s="56"/>
      <c r="C187" s="59"/>
      <c r="D187" s="7" t="s">
        <v>172</v>
      </c>
      <c r="E187" t="s">
        <v>1902</v>
      </c>
      <c r="F187" t="str">
        <f t="shared" ref="F187" si="14">IF(G187="Ciências Agrárias","Agrárias",IF(G187="Ciências Biológicas","Biológicas",IF(G187="Ciências da Saúde","Saúde",IF(G187="Ciências Exatas e da Terra","Exatas",IF(G187="Ciências Humanas","Humanas",IF(G187="Ciências Sociais Aplicadas","Sociais",IF(G187="Engenharias","Engenharias",IF(G187="Linguística, Letras e Artes","Linguística"))))))))</f>
        <v>Sociais</v>
      </c>
      <c r="G187" t="s">
        <v>1857</v>
      </c>
    </row>
    <row r="188" spans="1:7" ht="15.75" x14ac:dyDescent="0.25">
      <c r="A188" s="59"/>
      <c r="B188" s="56"/>
      <c r="C188" s="59"/>
      <c r="D188" s="7" t="s">
        <v>813</v>
      </c>
      <c r="E188" t="s">
        <v>1862</v>
      </c>
      <c r="F188" t="str">
        <f t="shared" si="10"/>
        <v>Exatas</v>
      </c>
      <c r="G188" t="s">
        <v>9</v>
      </c>
    </row>
    <row r="189" spans="1:7" ht="15.75" x14ac:dyDescent="0.25">
      <c r="A189" s="59"/>
      <c r="B189" s="56"/>
      <c r="C189" s="59"/>
      <c r="D189" s="7" t="s">
        <v>465</v>
      </c>
      <c r="E189" t="s">
        <v>1878</v>
      </c>
      <c r="F189" t="str">
        <f t="shared" si="10"/>
        <v>Exatas</v>
      </c>
      <c r="G189" t="s">
        <v>9</v>
      </c>
    </row>
    <row r="190" spans="1:7" ht="15.75" x14ac:dyDescent="0.25">
      <c r="A190" s="59"/>
      <c r="B190" s="56"/>
      <c r="C190" s="59"/>
      <c r="D190" s="7" t="s">
        <v>814</v>
      </c>
      <c r="E190" t="s">
        <v>1935</v>
      </c>
      <c r="F190" t="str">
        <f t="shared" si="10"/>
        <v>Engenharias</v>
      </c>
      <c r="G190" t="s">
        <v>157</v>
      </c>
    </row>
    <row r="191" spans="1:7" ht="15.75" x14ac:dyDescent="0.25">
      <c r="A191" s="59"/>
      <c r="B191" s="56"/>
      <c r="C191" s="59"/>
      <c r="D191" s="7" t="s">
        <v>275</v>
      </c>
      <c r="E191" t="s">
        <v>1878</v>
      </c>
      <c r="F191" t="str">
        <f t="shared" ref="F191:F253" si="15">IF(G191="Ciências Agrárias","Agrárias",IF(G191="Ciências Biológicas","Biológicas",IF(G191="Ciências da Saúde","Saúde",IF(G191="Ciências Exatas e da Terra","Exatas",IF(G191="Ciências Humanas","Humanas",IF(G191="Ciências Sociais Aplicadas","Sociais",IF(G191="Engenharias","Engenharias",IF(G191="Linguística, Letras e Artes","Linguística"))))))))</f>
        <v>Exatas</v>
      </c>
      <c r="G191" t="s">
        <v>9</v>
      </c>
    </row>
    <row r="192" spans="1:7" ht="16.5" thickBot="1" x14ac:dyDescent="0.3">
      <c r="A192" s="59"/>
      <c r="B192" s="56"/>
      <c r="C192" s="59"/>
      <c r="D192" s="7" t="s">
        <v>815</v>
      </c>
      <c r="E192" t="s">
        <v>1878</v>
      </c>
      <c r="F192" t="str">
        <f t="shared" si="15"/>
        <v>Exatas</v>
      </c>
      <c r="G192" t="s">
        <v>9</v>
      </c>
    </row>
    <row r="193" spans="1:7" ht="15.75" x14ac:dyDescent="0.25">
      <c r="A193" s="58" t="s">
        <v>816</v>
      </c>
      <c r="B193" s="55" t="s">
        <v>714</v>
      </c>
      <c r="C193" s="58" t="s">
        <v>715</v>
      </c>
      <c r="D193" s="6" t="s">
        <v>40</v>
      </c>
      <c r="E193" t="s">
        <v>1908</v>
      </c>
      <c r="F193" t="str">
        <f t="shared" si="15"/>
        <v>Humanas</v>
      </c>
      <c r="G193" t="s">
        <v>316</v>
      </c>
    </row>
    <row r="194" spans="1:7" ht="15.75" x14ac:dyDescent="0.25">
      <c r="A194" s="59"/>
      <c r="B194" s="56"/>
      <c r="C194" s="59"/>
      <c r="D194" s="7" t="s">
        <v>41</v>
      </c>
      <c r="E194" t="s">
        <v>1915</v>
      </c>
      <c r="F194" t="str">
        <f t="shared" si="15"/>
        <v>Humanas</v>
      </c>
      <c r="G194" t="s">
        <v>316</v>
      </c>
    </row>
    <row r="195" spans="1:7" ht="15.75" x14ac:dyDescent="0.25">
      <c r="A195" s="59"/>
      <c r="B195" s="56"/>
      <c r="C195" s="59"/>
      <c r="D195" s="7" t="s">
        <v>85</v>
      </c>
      <c r="E195" t="s">
        <v>1878</v>
      </c>
      <c r="F195" t="str">
        <f t="shared" si="15"/>
        <v>Exatas</v>
      </c>
      <c r="G195" t="s">
        <v>9</v>
      </c>
    </row>
    <row r="196" spans="1:7" ht="15.75" x14ac:dyDescent="0.25">
      <c r="A196" s="59"/>
      <c r="B196" s="56"/>
      <c r="C196" s="59"/>
      <c r="D196" s="7" t="s">
        <v>125</v>
      </c>
      <c r="E196" t="s">
        <v>1861</v>
      </c>
      <c r="F196" t="str">
        <f t="shared" si="15"/>
        <v>Saúde</v>
      </c>
      <c r="G196" t="s">
        <v>23</v>
      </c>
    </row>
    <row r="197" spans="1:7" ht="16.5" thickBot="1" x14ac:dyDescent="0.3">
      <c r="A197" s="60"/>
      <c r="B197" s="57"/>
      <c r="C197" s="60"/>
      <c r="D197" s="9" t="s">
        <v>817</v>
      </c>
      <c r="E197" t="s">
        <v>1927</v>
      </c>
      <c r="F197" t="str">
        <f t="shared" si="15"/>
        <v>Saúde</v>
      </c>
      <c r="G197" t="s">
        <v>23</v>
      </c>
    </row>
    <row r="198" spans="1:7" ht="15.75" x14ac:dyDescent="0.25">
      <c r="A198" s="59" t="s">
        <v>818</v>
      </c>
      <c r="B198" s="56" t="s">
        <v>705</v>
      </c>
      <c r="C198" s="59" t="s">
        <v>691</v>
      </c>
      <c r="D198" s="7" t="s">
        <v>41</v>
      </c>
      <c r="E198" t="s">
        <v>1915</v>
      </c>
      <c r="F198" t="str">
        <f t="shared" si="15"/>
        <v>Humanas</v>
      </c>
      <c r="G198" t="s">
        <v>316</v>
      </c>
    </row>
    <row r="199" spans="1:7" ht="15.75" x14ac:dyDescent="0.25">
      <c r="A199" s="59"/>
      <c r="B199" s="56"/>
      <c r="C199" s="59"/>
      <c r="D199" s="7" t="s">
        <v>819</v>
      </c>
      <c r="E199" t="s">
        <v>1915</v>
      </c>
      <c r="F199" t="str">
        <f t="shared" si="15"/>
        <v>Humanas</v>
      </c>
      <c r="G199" t="s">
        <v>316</v>
      </c>
    </row>
    <row r="200" spans="1:7" ht="16.5" thickBot="1" x14ac:dyDescent="0.3">
      <c r="A200" s="59"/>
      <c r="B200" s="56"/>
      <c r="C200" s="59"/>
      <c r="D200" s="7" t="s">
        <v>820</v>
      </c>
      <c r="E200" t="s">
        <v>1915</v>
      </c>
      <c r="F200" t="str">
        <f t="shared" si="15"/>
        <v>Humanas</v>
      </c>
      <c r="G200" t="s">
        <v>316</v>
      </c>
    </row>
    <row r="201" spans="1:7" ht="15.75" x14ac:dyDescent="0.25">
      <c r="A201" s="58" t="s">
        <v>821</v>
      </c>
      <c r="B201" s="55" t="s">
        <v>698</v>
      </c>
      <c r="C201" s="58" t="s">
        <v>691</v>
      </c>
      <c r="D201" s="6" t="s">
        <v>183</v>
      </c>
      <c r="E201" t="s">
        <v>1896</v>
      </c>
      <c r="F201" t="str">
        <f t="shared" si="15"/>
        <v>Engenharias</v>
      </c>
      <c r="G201" t="s">
        <v>157</v>
      </c>
    </row>
    <row r="202" spans="1:7" ht="15.75" x14ac:dyDescent="0.25">
      <c r="A202" s="59"/>
      <c r="B202" s="56"/>
      <c r="C202" s="59"/>
      <c r="D202" s="7" t="s">
        <v>173</v>
      </c>
      <c r="E202" t="s">
        <v>1933</v>
      </c>
      <c r="F202" t="str">
        <f t="shared" si="15"/>
        <v>Engenharias</v>
      </c>
      <c r="G202" t="s">
        <v>157</v>
      </c>
    </row>
    <row r="203" spans="1:7" ht="15.75" x14ac:dyDescent="0.25">
      <c r="A203" s="59"/>
      <c r="B203" s="56"/>
      <c r="C203" s="59"/>
      <c r="D203" s="7" t="s">
        <v>610</v>
      </c>
      <c r="E203" t="s">
        <v>1933</v>
      </c>
      <c r="F203" t="str">
        <f t="shared" ref="F203" si="16">IF(G203="Ciências Agrárias","Agrárias",IF(G203="Ciências Biológicas","Biológicas",IF(G203="Ciências da Saúde","Saúde",IF(G203="Ciências Exatas e da Terra","Exatas",IF(G203="Ciências Humanas","Humanas",IF(G203="Ciências Sociais Aplicadas","Sociais",IF(G203="Engenharias","Engenharias",IF(G203="Linguística, Letras e Artes","Linguística"))))))))</f>
        <v>Engenharias</v>
      </c>
      <c r="G203" t="s">
        <v>157</v>
      </c>
    </row>
    <row r="204" spans="1:7" ht="15.75" x14ac:dyDescent="0.25">
      <c r="A204" s="59"/>
      <c r="B204" s="56"/>
      <c r="C204" s="59"/>
      <c r="D204" s="7" t="s">
        <v>115</v>
      </c>
      <c r="E204" t="s">
        <v>1903</v>
      </c>
      <c r="F204" t="str">
        <f t="shared" si="15"/>
        <v>Engenharias</v>
      </c>
      <c r="G204" t="s">
        <v>157</v>
      </c>
    </row>
    <row r="205" spans="1:7" ht="16.5" thickBot="1" x14ac:dyDescent="0.3">
      <c r="A205" s="60"/>
      <c r="B205" s="57"/>
      <c r="C205" s="60"/>
      <c r="D205" s="9" t="s">
        <v>144</v>
      </c>
      <c r="E205" t="s">
        <v>1881</v>
      </c>
      <c r="F205" t="str">
        <f t="shared" si="15"/>
        <v>Engenharias</v>
      </c>
      <c r="G205" t="s">
        <v>157</v>
      </c>
    </row>
    <row r="206" spans="1:7" ht="15.75" x14ac:dyDescent="0.25">
      <c r="A206" s="59" t="s">
        <v>822</v>
      </c>
      <c r="B206" s="56" t="s">
        <v>705</v>
      </c>
      <c r="C206" s="59" t="s">
        <v>691</v>
      </c>
      <c r="D206" s="7" t="s">
        <v>95</v>
      </c>
      <c r="E206" t="s">
        <v>1938</v>
      </c>
      <c r="F206" t="str">
        <f t="shared" si="15"/>
        <v>Saúde</v>
      </c>
      <c r="G206" t="s">
        <v>23</v>
      </c>
    </row>
    <row r="207" spans="1:7" ht="15.75" x14ac:dyDescent="0.25">
      <c r="A207" s="59"/>
      <c r="B207" s="56"/>
      <c r="C207" s="59"/>
      <c r="D207" s="7" t="s">
        <v>823</v>
      </c>
      <c r="E207" t="s">
        <v>1861</v>
      </c>
      <c r="F207" t="str">
        <f t="shared" si="15"/>
        <v>Saúde</v>
      </c>
      <c r="G207" t="s">
        <v>23</v>
      </c>
    </row>
    <row r="208" spans="1:7" ht="15.75" x14ac:dyDescent="0.25">
      <c r="A208" s="59"/>
      <c r="B208" s="56"/>
      <c r="C208" s="59"/>
      <c r="D208" s="7" t="s">
        <v>41</v>
      </c>
      <c r="E208" t="s">
        <v>1915</v>
      </c>
      <c r="F208" t="str">
        <f t="shared" si="15"/>
        <v>Humanas</v>
      </c>
      <c r="G208" t="s">
        <v>316</v>
      </c>
    </row>
    <row r="209" spans="1:7" ht="16.5" thickBot="1" x14ac:dyDescent="0.3">
      <c r="A209" s="59"/>
      <c r="B209" s="56"/>
      <c r="C209" s="59"/>
      <c r="D209" s="7" t="s">
        <v>824</v>
      </c>
      <c r="E209" t="s">
        <v>1872</v>
      </c>
      <c r="F209" t="str">
        <f t="shared" si="15"/>
        <v>Sociais</v>
      </c>
      <c r="G209" t="s">
        <v>1857</v>
      </c>
    </row>
    <row r="210" spans="1:7" ht="15.75" x14ac:dyDescent="0.25">
      <c r="A210" s="58" t="s">
        <v>825</v>
      </c>
      <c r="B210" s="55" t="s">
        <v>806</v>
      </c>
      <c r="C210" s="58" t="s">
        <v>691</v>
      </c>
      <c r="D210" s="6" t="s">
        <v>85</v>
      </c>
      <c r="E210" t="s">
        <v>1878</v>
      </c>
      <c r="F210" t="str">
        <f t="shared" si="15"/>
        <v>Exatas</v>
      </c>
      <c r="G210" t="s">
        <v>9</v>
      </c>
    </row>
    <row r="211" spans="1:7" ht="15.75" x14ac:dyDescent="0.25">
      <c r="A211" s="59"/>
      <c r="B211" s="56"/>
      <c r="C211" s="59"/>
      <c r="D211" s="7" t="s">
        <v>208</v>
      </c>
      <c r="E211" t="s">
        <v>1935</v>
      </c>
      <c r="F211" t="str">
        <f t="shared" si="15"/>
        <v>Engenharias</v>
      </c>
      <c r="G211" t="s">
        <v>157</v>
      </c>
    </row>
    <row r="212" spans="1:7" ht="15.75" x14ac:dyDescent="0.25">
      <c r="A212" s="59"/>
      <c r="B212" s="56"/>
      <c r="C212" s="59"/>
      <c r="D212" s="7" t="s">
        <v>1954</v>
      </c>
      <c r="E212" t="s">
        <v>1935</v>
      </c>
      <c r="F212" t="str">
        <f t="shared" ref="F212" si="17">IF(G212="Ciências Agrárias","Agrárias",IF(G212="Ciências Biológicas","Biológicas",IF(G212="Ciências da Saúde","Saúde",IF(G212="Ciências Exatas e da Terra","Exatas",IF(G212="Ciências Humanas","Humanas",IF(G212="Ciências Sociais Aplicadas","Sociais",IF(G212="Engenharias","Engenharias",IF(G212="Linguística, Letras e Artes","Linguística"))))))))</f>
        <v>Engenharias</v>
      </c>
      <c r="G212" t="s">
        <v>157</v>
      </c>
    </row>
    <row r="213" spans="1:7" ht="16.5" thickBot="1" x14ac:dyDescent="0.3">
      <c r="A213" s="60"/>
      <c r="B213" s="57"/>
      <c r="C213" s="60"/>
      <c r="D213" s="9" t="s">
        <v>283</v>
      </c>
      <c r="E213" t="s">
        <v>1935</v>
      </c>
      <c r="F213" t="str">
        <f t="shared" ref="F213" si="18">IF(G213="Ciências Agrárias","Agrárias",IF(G213="Ciências Biológicas","Biológicas",IF(G213="Ciências da Saúde","Saúde",IF(G213="Ciências Exatas e da Terra","Exatas",IF(G213="Ciências Humanas","Humanas",IF(G213="Ciências Sociais Aplicadas","Sociais",IF(G213="Engenharias","Engenharias",IF(G213="Linguística, Letras e Artes","Linguística"))))))))</f>
        <v>Engenharias</v>
      </c>
      <c r="G213" t="s">
        <v>157</v>
      </c>
    </row>
    <row r="214" spans="1:7" ht="15.75" x14ac:dyDescent="0.25">
      <c r="A214" s="59" t="s">
        <v>826</v>
      </c>
      <c r="B214" s="56" t="s">
        <v>705</v>
      </c>
      <c r="C214" s="59" t="s">
        <v>691</v>
      </c>
      <c r="D214" s="7" t="s">
        <v>674</v>
      </c>
      <c r="E214" t="s">
        <v>1940</v>
      </c>
      <c r="F214" t="str">
        <f t="shared" si="15"/>
        <v>Humanas</v>
      </c>
      <c r="G214" t="s">
        <v>316</v>
      </c>
    </row>
    <row r="215" spans="1:7" ht="15.75" x14ac:dyDescent="0.25">
      <c r="A215" s="59"/>
      <c r="B215" s="56"/>
      <c r="C215" s="59"/>
      <c r="D215" s="7" t="s">
        <v>827</v>
      </c>
      <c r="E215" t="s">
        <v>1915</v>
      </c>
      <c r="F215" t="str">
        <f t="shared" si="15"/>
        <v>Humanas</v>
      </c>
      <c r="G215" t="s">
        <v>316</v>
      </c>
    </row>
    <row r="216" spans="1:7" ht="16.5" thickBot="1" x14ac:dyDescent="0.3">
      <c r="A216" s="59"/>
      <c r="B216" s="56"/>
      <c r="C216" s="59"/>
      <c r="D216" s="7" t="s">
        <v>367</v>
      </c>
      <c r="E216" t="s">
        <v>1872</v>
      </c>
      <c r="F216" t="str">
        <f t="shared" si="15"/>
        <v>Sociais</v>
      </c>
      <c r="G216" t="s">
        <v>1857</v>
      </c>
    </row>
    <row r="217" spans="1:7" ht="15.75" x14ac:dyDescent="0.25">
      <c r="A217" s="58" t="s">
        <v>828</v>
      </c>
      <c r="B217" s="55" t="s">
        <v>51</v>
      </c>
      <c r="C217" s="58" t="s">
        <v>691</v>
      </c>
      <c r="D217" s="6" t="s">
        <v>92</v>
      </c>
      <c r="E217" t="s">
        <v>1905</v>
      </c>
      <c r="F217" t="str">
        <f t="shared" si="15"/>
        <v>Biológicas</v>
      </c>
      <c r="G217" t="s">
        <v>24</v>
      </c>
    </row>
    <row r="218" spans="1:7" ht="15.75" x14ac:dyDescent="0.25">
      <c r="A218" s="59"/>
      <c r="B218" s="56"/>
      <c r="C218" s="59"/>
      <c r="D218" s="7" t="s">
        <v>62</v>
      </c>
      <c r="E218" t="s">
        <v>1860</v>
      </c>
      <c r="F218" t="str">
        <f t="shared" si="15"/>
        <v>Biológicas</v>
      </c>
      <c r="G218" t="s">
        <v>24</v>
      </c>
    </row>
    <row r="219" spans="1:7" ht="15.75" x14ac:dyDescent="0.25">
      <c r="A219" s="59"/>
      <c r="B219" s="56"/>
      <c r="C219" s="59"/>
      <c r="D219" s="7" t="s">
        <v>1959</v>
      </c>
      <c r="E219" t="s">
        <v>1899</v>
      </c>
      <c r="F219" t="str">
        <f t="shared" si="15"/>
        <v>Saúde</v>
      </c>
      <c r="G219" t="s">
        <v>23</v>
      </c>
    </row>
    <row r="220" spans="1:7" ht="15.75" x14ac:dyDescent="0.25">
      <c r="A220" s="59"/>
      <c r="B220" s="56"/>
      <c r="C220" s="59"/>
      <c r="D220" s="7" t="s">
        <v>1960</v>
      </c>
      <c r="E220" t="s">
        <v>1890</v>
      </c>
      <c r="F220" t="str">
        <f t="shared" si="15"/>
        <v>Agrárias</v>
      </c>
      <c r="G220" t="s">
        <v>8</v>
      </c>
    </row>
    <row r="221" spans="1:7" ht="16.5" thickBot="1" x14ac:dyDescent="0.3">
      <c r="A221" s="60"/>
      <c r="B221" s="57"/>
      <c r="C221" s="60"/>
      <c r="D221" s="9" t="s">
        <v>61</v>
      </c>
      <c r="E221" t="s">
        <v>1899</v>
      </c>
      <c r="F221" t="str">
        <f t="shared" si="15"/>
        <v>Saúde</v>
      </c>
      <c r="G221" t="s">
        <v>23</v>
      </c>
    </row>
    <row r="222" spans="1:7" ht="15.75" x14ac:dyDescent="0.25">
      <c r="A222" s="59" t="s">
        <v>830</v>
      </c>
      <c r="B222" s="56" t="s">
        <v>51</v>
      </c>
      <c r="C222" s="59" t="s">
        <v>691</v>
      </c>
      <c r="D222" s="7" t="s">
        <v>95</v>
      </c>
      <c r="E222" t="s">
        <v>1938</v>
      </c>
      <c r="F222" t="str">
        <f t="shared" si="15"/>
        <v>Saúde</v>
      </c>
      <c r="G222" t="s">
        <v>23</v>
      </c>
    </row>
    <row r="223" spans="1:7" ht="15.75" x14ac:dyDescent="0.25">
      <c r="A223" s="59"/>
      <c r="B223" s="56"/>
      <c r="C223" s="59"/>
      <c r="D223" s="7" t="s">
        <v>99</v>
      </c>
      <c r="E223" t="s">
        <v>1861</v>
      </c>
      <c r="F223" t="str">
        <f t="shared" si="15"/>
        <v>Saúde</v>
      </c>
      <c r="G223" t="s">
        <v>23</v>
      </c>
    </row>
    <row r="224" spans="1:7" ht="15.75" x14ac:dyDescent="0.25">
      <c r="A224" s="59"/>
      <c r="B224" s="56"/>
      <c r="C224" s="59"/>
      <c r="D224" s="7" t="s">
        <v>52</v>
      </c>
      <c r="E224" t="s">
        <v>1937</v>
      </c>
      <c r="F224" t="str">
        <f t="shared" si="15"/>
        <v>Biológicas</v>
      </c>
      <c r="G224" t="s">
        <v>24</v>
      </c>
    </row>
    <row r="225" spans="1:7" ht="15.75" x14ac:dyDescent="0.25">
      <c r="A225" s="59"/>
      <c r="B225" s="56"/>
      <c r="C225" s="59"/>
      <c r="D225" s="7" t="s">
        <v>25</v>
      </c>
      <c r="E225" t="s">
        <v>1931</v>
      </c>
      <c r="F225" t="str">
        <f t="shared" si="15"/>
        <v>Biológicas</v>
      </c>
      <c r="G225" t="s">
        <v>24</v>
      </c>
    </row>
    <row r="226" spans="1:7" ht="15.75" x14ac:dyDescent="0.25">
      <c r="A226" s="59"/>
      <c r="B226" s="56"/>
      <c r="C226" s="59"/>
      <c r="D226" s="7" t="s">
        <v>92</v>
      </c>
      <c r="E226" t="s">
        <v>1905</v>
      </c>
      <c r="F226" t="str">
        <f t="shared" si="15"/>
        <v>Biológicas</v>
      </c>
      <c r="G226" t="s">
        <v>24</v>
      </c>
    </row>
    <row r="227" spans="1:7" ht="15.75" x14ac:dyDescent="0.25">
      <c r="A227" s="59"/>
      <c r="B227" s="56"/>
      <c r="C227" s="59"/>
      <c r="D227" s="7" t="s">
        <v>62</v>
      </c>
      <c r="E227" t="s">
        <v>1860</v>
      </c>
      <c r="F227" t="str">
        <f t="shared" si="15"/>
        <v>Biológicas</v>
      </c>
      <c r="G227" t="s">
        <v>24</v>
      </c>
    </row>
    <row r="228" spans="1:7" ht="15.75" x14ac:dyDescent="0.25">
      <c r="A228" s="59"/>
      <c r="B228" s="56"/>
      <c r="C228" s="59"/>
      <c r="D228" s="7" t="s">
        <v>53</v>
      </c>
      <c r="E228" t="s">
        <v>1931</v>
      </c>
      <c r="F228" t="str">
        <f t="shared" si="15"/>
        <v>Biológicas</v>
      </c>
      <c r="G228" t="s">
        <v>24</v>
      </c>
    </row>
    <row r="229" spans="1:7" ht="15.75" x14ac:dyDescent="0.25">
      <c r="A229" s="59"/>
      <c r="B229" s="56"/>
      <c r="C229" s="59"/>
      <c r="D229" s="7" t="s">
        <v>130</v>
      </c>
      <c r="E229" t="s">
        <v>1890</v>
      </c>
      <c r="F229" t="str">
        <f t="shared" si="15"/>
        <v>Agrárias</v>
      </c>
      <c r="G229" t="s">
        <v>8</v>
      </c>
    </row>
    <row r="230" spans="1:7" ht="15.75" x14ac:dyDescent="0.25">
      <c r="A230" s="59"/>
      <c r="B230" s="56"/>
      <c r="C230" s="59"/>
      <c r="D230" s="7" t="s">
        <v>54</v>
      </c>
      <c r="E230" t="s">
        <v>1926</v>
      </c>
      <c r="F230" t="str">
        <f t="shared" si="15"/>
        <v>Biológicas</v>
      </c>
      <c r="G230" t="s">
        <v>24</v>
      </c>
    </row>
    <row r="231" spans="1:7" ht="16.5" thickBot="1" x14ac:dyDescent="0.3">
      <c r="A231" s="59"/>
      <c r="B231" s="56"/>
      <c r="C231" s="59"/>
      <c r="D231" s="7" t="s">
        <v>98</v>
      </c>
      <c r="E231" t="s">
        <v>1927</v>
      </c>
      <c r="F231" t="str">
        <f t="shared" si="15"/>
        <v>Saúde</v>
      </c>
      <c r="G231" t="s">
        <v>23</v>
      </c>
    </row>
    <row r="232" spans="1:7" ht="15.75" x14ac:dyDescent="0.25">
      <c r="A232" s="58" t="s">
        <v>831</v>
      </c>
      <c r="B232" s="55" t="s">
        <v>719</v>
      </c>
      <c r="C232" s="58" t="s">
        <v>691</v>
      </c>
      <c r="D232" s="6" t="s">
        <v>767</v>
      </c>
      <c r="E232" t="s">
        <v>1896</v>
      </c>
      <c r="F232" t="str">
        <f t="shared" ref="F232" si="19">IF(G232="Ciências Agrárias","Agrárias",IF(G232="Ciências Biológicas","Biológicas",IF(G232="Ciências da Saúde","Saúde",IF(G232="Ciências Exatas e da Terra","Exatas",IF(G232="Ciências Humanas","Humanas",IF(G232="Ciências Sociais Aplicadas","Sociais",IF(G232="Engenharias","Engenharias",IF(G232="Linguística, Letras e Artes","Linguística"))))))))</f>
        <v>Engenharias</v>
      </c>
      <c r="G232" t="s">
        <v>157</v>
      </c>
    </row>
    <row r="233" spans="1:7" ht="15.75" x14ac:dyDescent="0.25">
      <c r="A233" s="59"/>
      <c r="B233" s="56"/>
      <c r="C233" s="59"/>
      <c r="D233" s="7" t="s">
        <v>183</v>
      </c>
      <c r="E233" t="s">
        <v>1896</v>
      </c>
      <c r="F233" t="str">
        <f t="shared" si="15"/>
        <v>Engenharias</v>
      </c>
      <c r="G233" t="s">
        <v>157</v>
      </c>
    </row>
    <row r="234" spans="1:7" ht="15.75" x14ac:dyDescent="0.25">
      <c r="A234" s="59"/>
      <c r="B234" s="56"/>
      <c r="C234" s="59"/>
      <c r="D234" s="7" t="s">
        <v>179</v>
      </c>
      <c r="E234" t="s">
        <v>1910</v>
      </c>
      <c r="F234" t="str">
        <f t="shared" si="15"/>
        <v>Engenharias</v>
      </c>
      <c r="G234" t="s">
        <v>157</v>
      </c>
    </row>
    <row r="235" spans="1:7" ht="15.75" x14ac:dyDescent="0.25">
      <c r="A235" s="59"/>
      <c r="B235" s="56"/>
      <c r="C235" s="59"/>
      <c r="D235" s="7" t="s">
        <v>264</v>
      </c>
      <c r="E235" t="s">
        <v>1932</v>
      </c>
      <c r="F235" t="str">
        <f t="shared" si="15"/>
        <v>Engenharias</v>
      </c>
      <c r="G235" t="s">
        <v>157</v>
      </c>
    </row>
    <row r="236" spans="1:7" ht="15.75" x14ac:dyDescent="0.25">
      <c r="A236" s="59"/>
      <c r="B236" s="56"/>
      <c r="C236" s="59"/>
      <c r="D236" s="7" t="s">
        <v>650</v>
      </c>
      <c r="E236" t="s">
        <v>1905</v>
      </c>
      <c r="F236" t="str">
        <f t="shared" si="15"/>
        <v>Biológicas</v>
      </c>
      <c r="G236" t="s">
        <v>24</v>
      </c>
    </row>
    <row r="237" spans="1:7" ht="15.75" x14ac:dyDescent="0.25">
      <c r="A237" s="59"/>
      <c r="B237" s="56"/>
      <c r="C237" s="59"/>
      <c r="D237" s="7" t="s">
        <v>275</v>
      </c>
      <c r="E237" t="s">
        <v>1878</v>
      </c>
      <c r="F237" t="str">
        <f t="shared" si="15"/>
        <v>Exatas</v>
      </c>
      <c r="G237" t="s">
        <v>9</v>
      </c>
    </row>
    <row r="238" spans="1:7" ht="15.75" x14ac:dyDescent="0.25">
      <c r="A238" s="59"/>
      <c r="B238" s="56"/>
      <c r="C238" s="59"/>
      <c r="D238" s="7" t="s">
        <v>678</v>
      </c>
      <c r="E238" t="s">
        <v>1878</v>
      </c>
      <c r="F238" t="str">
        <f t="shared" si="15"/>
        <v>Exatas</v>
      </c>
      <c r="G238" t="s">
        <v>9</v>
      </c>
    </row>
    <row r="239" spans="1:7" ht="16.5" thickBot="1" x14ac:dyDescent="0.3">
      <c r="A239" s="60"/>
      <c r="B239" s="57"/>
      <c r="C239" s="60"/>
      <c r="D239" s="9" t="s">
        <v>244</v>
      </c>
      <c r="E239" t="s">
        <v>1889</v>
      </c>
      <c r="F239" t="str">
        <f t="shared" si="15"/>
        <v>Engenharias</v>
      </c>
      <c r="G239" t="s">
        <v>157</v>
      </c>
    </row>
    <row r="240" spans="1:7" ht="15.75" x14ac:dyDescent="0.25">
      <c r="A240" s="59" t="s">
        <v>832</v>
      </c>
      <c r="B240" s="56" t="s">
        <v>698</v>
      </c>
      <c r="C240" s="59" t="s">
        <v>691</v>
      </c>
      <c r="D240" s="7" t="s">
        <v>56</v>
      </c>
      <c r="E240" t="s">
        <v>1904</v>
      </c>
      <c r="F240" t="str">
        <f t="shared" si="15"/>
        <v>Agrárias</v>
      </c>
      <c r="G240" t="s">
        <v>8</v>
      </c>
    </row>
    <row r="241" spans="1:7" ht="31.5" x14ac:dyDescent="0.25">
      <c r="A241" s="59"/>
      <c r="B241" s="56"/>
      <c r="C241" s="59"/>
      <c r="D241" s="7" t="s">
        <v>833</v>
      </c>
      <c r="E241" t="s">
        <v>1934</v>
      </c>
      <c r="F241" t="str">
        <f t="shared" si="15"/>
        <v>Engenharias</v>
      </c>
      <c r="G241" t="s">
        <v>157</v>
      </c>
    </row>
    <row r="242" spans="1:7" ht="15.75" x14ac:dyDescent="0.25">
      <c r="A242" s="59"/>
      <c r="B242" s="56"/>
      <c r="C242" s="59"/>
      <c r="D242" s="7" t="s">
        <v>834</v>
      </c>
      <c r="E242" t="s">
        <v>1877</v>
      </c>
      <c r="F242" t="str">
        <f t="shared" si="15"/>
        <v>Saúde</v>
      </c>
      <c r="G242" t="s">
        <v>23</v>
      </c>
    </row>
    <row r="243" spans="1:7" ht="15.75" x14ac:dyDescent="0.25">
      <c r="A243" s="59"/>
      <c r="B243" s="56"/>
      <c r="C243" s="59"/>
      <c r="D243" s="7" t="s">
        <v>312</v>
      </c>
      <c r="E243" t="s">
        <v>1873</v>
      </c>
      <c r="F243" t="str">
        <f t="shared" si="15"/>
        <v>Engenharias</v>
      </c>
      <c r="G243" t="s">
        <v>157</v>
      </c>
    </row>
    <row r="244" spans="1:7" ht="15.75" x14ac:dyDescent="0.25">
      <c r="A244" s="59"/>
      <c r="B244" s="56"/>
      <c r="C244" s="59"/>
      <c r="D244" s="7" t="s">
        <v>835</v>
      </c>
      <c r="E244" t="s">
        <v>1903</v>
      </c>
      <c r="F244" t="str">
        <f t="shared" si="15"/>
        <v>Engenharias</v>
      </c>
      <c r="G244" t="s">
        <v>157</v>
      </c>
    </row>
    <row r="245" spans="1:7" ht="15.75" x14ac:dyDescent="0.25">
      <c r="A245" s="59"/>
      <c r="B245" s="56"/>
      <c r="C245" s="59"/>
      <c r="D245" s="7" t="s">
        <v>836</v>
      </c>
      <c r="E245" t="s">
        <v>1910</v>
      </c>
      <c r="F245" t="str">
        <f t="shared" si="15"/>
        <v>Engenharias</v>
      </c>
      <c r="G245" t="s">
        <v>157</v>
      </c>
    </row>
    <row r="246" spans="1:7" ht="15.75" x14ac:dyDescent="0.25">
      <c r="A246" s="59"/>
      <c r="B246" s="56"/>
      <c r="C246" s="59"/>
      <c r="D246" s="7" t="s">
        <v>837</v>
      </c>
      <c r="E246" t="s">
        <v>1896</v>
      </c>
      <c r="F246" t="str">
        <f t="shared" si="15"/>
        <v>Engenharias</v>
      </c>
      <c r="G246" t="s">
        <v>157</v>
      </c>
    </row>
    <row r="247" spans="1:7" ht="16.5" thickBot="1" x14ac:dyDescent="0.3">
      <c r="A247" s="59"/>
      <c r="B247" s="56"/>
      <c r="C247" s="59"/>
      <c r="D247" s="7" t="s">
        <v>838</v>
      </c>
      <c r="E247" t="s">
        <v>1917</v>
      </c>
      <c r="F247" t="str">
        <f t="shared" si="15"/>
        <v>Engenharias</v>
      </c>
      <c r="G247" t="s">
        <v>157</v>
      </c>
    </row>
    <row r="248" spans="1:7" ht="15.75" x14ac:dyDescent="0.25">
      <c r="A248" s="58" t="s">
        <v>839</v>
      </c>
      <c r="B248" s="55" t="s">
        <v>840</v>
      </c>
      <c r="C248" s="58" t="s">
        <v>691</v>
      </c>
      <c r="D248" s="6" t="s">
        <v>373</v>
      </c>
      <c r="E248" t="s">
        <v>1868</v>
      </c>
      <c r="F248" t="str">
        <f t="shared" si="15"/>
        <v>Biológicas</v>
      </c>
      <c r="G248" t="s">
        <v>24</v>
      </c>
    </row>
    <row r="249" spans="1:7" ht="15.75" x14ac:dyDescent="0.25">
      <c r="A249" s="59"/>
      <c r="B249" s="56"/>
      <c r="C249" s="59"/>
      <c r="D249" s="7" t="s">
        <v>841</v>
      </c>
      <c r="E249" t="s">
        <v>1868</v>
      </c>
      <c r="F249" t="str">
        <f t="shared" ref="F249" si="20">IF(G249="Ciências Agrárias","Agrárias",IF(G249="Ciências Biológicas","Biológicas",IF(G249="Ciências da Saúde","Saúde",IF(G249="Ciências Exatas e da Terra","Exatas",IF(G249="Ciências Humanas","Humanas",IF(G249="Ciências Sociais Aplicadas","Sociais",IF(G249="Engenharias","Engenharias",IF(G249="Linguística, Letras e Artes","Linguística"))))))))</f>
        <v>Biológicas</v>
      </c>
      <c r="G249" t="s">
        <v>24</v>
      </c>
    </row>
    <row r="250" spans="1:7" ht="15.75" x14ac:dyDescent="0.25">
      <c r="A250" s="59"/>
      <c r="B250" s="56"/>
      <c r="C250" s="59"/>
      <c r="D250" s="7" t="s">
        <v>277</v>
      </c>
      <c r="E250" t="s">
        <v>1860</v>
      </c>
      <c r="F250" t="str">
        <f t="shared" si="15"/>
        <v>Biológicas</v>
      </c>
      <c r="G250" t="s">
        <v>24</v>
      </c>
    </row>
    <row r="251" spans="1:7" ht="15.75" x14ac:dyDescent="0.25">
      <c r="A251" s="59"/>
      <c r="B251" s="56"/>
      <c r="C251" s="59"/>
      <c r="D251" s="7" t="s">
        <v>419</v>
      </c>
      <c r="E251" t="s">
        <v>1891</v>
      </c>
      <c r="F251" t="str">
        <f t="shared" si="15"/>
        <v>Biológicas</v>
      </c>
      <c r="G251" t="s">
        <v>24</v>
      </c>
    </row>
    <row r="252" spans="1:7" ht="15.75" x14ac:dyDescent="0.25">
      <c r="A252" s="59"/>
      <c r="B252" s="56"/>
      <c r="C252" s="59"/>
      <c r="D252" s="7" t="s">
        <v>323</v>
      </c>
      <c r="E252" t="s">
        <v>1860</v>
      </c>
      <c r="F252" t="str">
        <f t="shared" si="15"/>
        <v>Biológicas</v>
      </c>
      <c r="G252" t="s">
        <v>24</v>
      </c>
    </row>
    <row r="253" spans="1:7" ht="15.75" x14ac:dyDescent="0.25">
      <c r="A253" s="59"/>
      <c r="B253" s="56"/>
      <c r="C253" s="59"/>
      <c r="D253" s="7" t="s">
        <v>1961</v>
      </c>
      <c r="E253" t="s">
        <v>1891</v>
      </c>
      <c r="F253" t="str">
        <f t="shared" si="15"/>
        <v>Biológicas</v>
      </c>
      <c r="G253" t="s">
        <v>24</v>
      </c>
    </row>
    <row r="254" spans="1:7" ht="15.75" x14ac:dyDescent="0.25">
      <c r="A254" s="59"/>
      <c r="B254" s="56"/>
      <c r="C254" s="59"/>
      <c r="D254" s="7" t="s">
        <v>683</v>
      </c>
      <c r="E254" t="s">
        <v>1891</v>
      </c>
      <c r="F254" t="str">
        <f t="shared" ref="F254:F255" si="21">IF(G254="Ciências Agrárias","Agrárias",IF(G254="Ciências Biológicas","Biológicas",IF(G254="Ciências da Saúde","Saúde",IF(G254="Ciências Exatas e da Terra","Exatas",IF(G254="Ciências Humanas","Humanas",IF(G254="Ciências Sociais Aplicadas","Sociais",IF(G254="Engenharias","Engenharias",IF(G254="Linguística, Letras e Artes","Linguística"))))))))</f>
        <v>Biológicas</v>
      </c>
      <c r="G254" t="s">
        <v>24</v>
      </c>
    </row>
    <row r="255" spans="1:7" ht="16.5" thickBot="1" x14ac:dyDescent="0.3">
      <c r="A255" s="60"/>
      <c r="B255" s="57"/>
      <c r="C255" s="60"/>
      <c r="D255" s="9" t="s">
        <v>842</v>
      </c>
      <c r="E255" t="s">
        <v>1891</v>
      </c>
      <c r="F255" t="str">
        <f t="shared" si="21"/>
        <v>Biológicas</v>
      </c>
      <c r="G255" t="s">
        <v>24</v>
      </c>
    </row>
    <row r="256" spans="1:7" ht="15.75" x14ac:dyDescent="0.25">
      <c r="A256" s="59" t="s">
        <v>843</v>
      </c>
      <c r="B256" s="56" t="s">
        <v>705</v>
      </c>
      <c r="C256" s="59" t="s">
        <v>691</v>
      </c>
      <c r="D256" s="7" t="s">
        <v>17</v>
      </c>
      <c r="E256" t="s">
        <v>1881</v>
      </c>
      <c r="F256" t="str">
        <f t="shared" ref="F256:F316" si="22">IF(G256="Ciências Agrárias","Agrárias",IF(G256="Ciências Biológicas","Biológicas",IF(G256="Ciências da Saúde","Saúde",IF(G256="Ciências Exatas e da Terra","Exatas",IF(G256="Ciências Humanas","Humanas",IF(G256="Ciências Sociais Aplicadas","Sociais",IF(G256="Engenharias","Engenharias",IF(G256="Linguística, Letras e Artes","Linguística"))))))))</f>
        <v>Engenharias</v>
      </c>
      <c r="G256" t="s">
        <v>157</v>
      </c>
    </row>
    <row r="257" spans="1:7" ht="15.75" x14ac:dyDescent="0.25">
      <c r="A257" s="59"/>
      <c r="B257" s="56"/>
      <c r="C257" s="59"/>
      <c r="D257" s="7" t="s">
        <v>385</v>
      </c>
      <c r="E257" t="s">
        <v>1920</v>
      </c>
      <c r="F257" t="str">
        <f t="shared" si="22"/>
        <v>Sociais</v>
      </c>
      <c r="G257" t="s">
        <v>1857</v>
      </c>
    </row>
    <row r="258" spans="1:7" ht="15.75" x14ac:dyDescent="0.25">
      <c r="A258" s="59"/>
      <c r="B258" s="56"/>
      <c r="C258" s="59"/>
      <c r="D258" s="7" t="s">
        <v>181</v>
      </c>
      <c r="E258" t="s">
        <v>1888</v>
      </c>
      <c r="F258" t="str">
        <f t="shared" si="22"/>
        <v>Sociais</v>
      </c>
      <c r="G258" t="s">
        <v>1857</v>
      </c>
    </row>
    <row r="259" spans="1:7" ht="15.75" x14ac:dyDescent="0.25">
      <c r="A259" s="59"/>
      <c r="B259" s="56"/>
      <c r="C259" s="59"/>
      <c r="D259" s="7" t="s">
        <v>41</v>
      </c>
      <c r="E259" t="s">
        <v>1915</v>
      </c>
      <c r="F259" t="str">
        <f t="shared" si="22"/>
        <v>Humanas</v>
      </c>
      <c r="G259" t="s">
        <v>316</v>
      </c>
    </row>
    <row r="260" spans="1:7" ht="15.75" x14ac:dyDescent="0.25">
      <c r="A260" s="59"/>
      <c r="B260" s="56"/>
      <c r="C260" s="59"/>
      <c r="D260" s="7" t="s">
        <v>40</v>
      </c>
      <c r="E260" t="s">
        <v>1908</v>
      </c>
      <c r="F260" t="str">
        <f t="shared" si="22"/>
        <v>Humanas</v>
      </c>
      <c r="G260" t="s">
        <v>316</v>
      </c>
    </row>
    <row r="261" spans="1:7" ht="16.5" thickBot="1" x14ac:dyDescent="0.3">
      <c r="A261" s="59"/>
      <c r="B261" s="56"/>
      <c r="C261" s="59"/>
      <c r="D261" s="7" t="s">
        <v>182</v>
      </c>
      <c r="E261" t="s">
        <v>1865</v>
      </c>
      <c r="F261" t="str">
        <f t="shared" si="22"/>
        <v>Engenharias</v>
      </c>
      <c r="G261" t="s">
        <v>157</v>
      </c>
    </row>
    <row r="262" spans="1:7" ht="15.75" x14ac:dyDescent="0.25">
      <c r="A262" s="58" t="s">
        <v>844</v>
      </c>
      <c r="B262" s="55" t="s">
        <v>845</v>
      </c>
      <c r="C262" s="58" t="s">
        <v>691</v>
      </c>
      <c r="D262" s="6" t="s">
        <v>75</v>
      </c>
      <c r="E262" t="s">
        <v>1933</v>
      </c>
      <c r="F262" t="str">
        <f t="shared" si="22"/>
        <v>Engenharias</v>
      </c>
      <c r="G262" t="s">
        <v>157</v>
      </c>
    </row>
    <row r="263" spans="1:7" ht="16.5" thickBot="1" x14ac:dyDescent="0.3">
      <c r="A263" s="60"/>
      <c r="B263" s="57"/>
      <c r="C263" s="60"/>
      <c r="D263" s="9" t="s">
        <v>598</v>
      </c>
      <c r="E263" t="s">
        <v>1896</v>
      </c>
      <c r="F263" t="str">
        <f t="shared" si="22"/>
        <v>Engenharias</v>
      </c>
      <c r="G263" t="s">
        <v>157</v>
      </c>
    </row>
    <row r="264" spans="1:7" ht="15.75" x14ac:dyDescent="0.25">
      <c r="A264" s="59" t="s">
        <v>846</v>
      </c>
      <c r="B264" s="56" t="s">
        <v>714</v>
      </c>
      <c r="C264" s="59" t="s">
        <v>715</v>
      </c>
      <c r="D264" s="7" t="s">
        <v>847</v>
      </c>
      <c r="E264" t="s">
        <v>1881</v>
      </c>
      <c r="F264" t="str">
        <f t="shared" si="22"/>
        <v>Engenharias</v>
      </c>
      <c r="G264" t="s">
        <v>157</v>
      </c>
    </row>
    <row r="265" spans="1:7" ht="15.75" x14ac:dyDescent="0.25">
      <c r="A265" s="59"/>
      <c r="B265" s="56"/>
      <c r="C265" s="59"/>
      <c r="D265" s="7" t="s">
        <v>598</v>
      </c>
      <c r="E265" t="s">
        <v>1896</v>
      </c>
      <c r="F265" t="str">
        <f t="shared" si="22"/>
        <v>Engenharias</v>
      </c>
      <c r="G265" t="s">
        <v>157</v>
      </c>
    </row>
    <row r="266" spans="1:7" ht="15.75" x14ac:dyDescent="0.25">
      <c r="A266" s="59"/>
      <c r="B266" s="56"/>
      <c r="C266" s="59"/>
      <c r="D266" s="7" t="s">
        <v>122</v>
      </c>
      <c r="E266" t="s">
        <v>1869</v>
      </c>
      <c r="F266" t="str">
        <f t="shared" si="22"/>
        <v>Saúde</v>
      </c>
      <c r="G266" t="s">
        <v>23</v>
      </c>
    </row>
    <row r="267" spans="1:7" ht="15.75" x14ac:dyDescent="0.25">
      <c r="A267" s="59"/>
      <c r="B267" s="56"/>
      <c r="C267" s="59"/>
      <c r="D267" s="7" t="s">
        <v>119</v>
      </c>
      <c r="E267" t="s">
        <v>1931</v>
      </c>
      <c r="F267" t="str">
        <f t="shared" si="22"/>
        <v>Biológicas</v>
      </c>
      <c r="G267" t="s">
        <v>24</v>
      </c>
    </row>
    <row r="268" spans="1:7" ht="15.75" x14ac:dyDescent="0.25">
      <c r="A268" s="59"/>
      <c r="B268" s="56"/>
      <c r="C268" s="59"/>
      <c r="D268" s="7" t="s">
        <v>52</v>
      </c>
      <c r="E268" t="s">
        <v>1937</v>
      </c>
      <c r="F268" t="str">
        <f t="shared" si="22"/>
        <v>Biológicas</v>
      </c>
      <c r="G268" t="s">
        <v>24</v>
      </c>
    </row>
    <row r="269" spans="1:7" ht="16.5" thickBot="1" x14ac:dyDescent="0.3">
      <c r="A269" s="59"/>
      <c r="B269" s="56"/>
      <c r="C269" s="59"/>
      <c r="D269" s="7" t="s">
        <v>480</v>
      </c>
      <c r="E269" t="s">
        <v>1872</v>
      </c>
      <c r="F269" t="str">
        <f t="shared" si="22"/>
        <v>Sociais</v>
      </c>
      <c r="G269" t="s">
        <v>1857</v>
      </c>
    </row>
    <row r="270" spans="1:7" ht="15.75" x14ac:dyDescent="0.25">
      <c r="A270" s="58" t="s">
        <v>848</v>
      </c>
      <c r="B270" s="55" t="s">
        <v>705</v>
      </c>
      <c r="C270" s="58" t="s">
        <v>691</v>
      </c>
      <c r="D270" s="6" t="s">
        <v>849</v>
      </c>
      <c r="E270" t="s">
        <v>1887</v>
      </c>
      <c r="F270" t="str">
        <f t="shared" si="22"/>
        <v>Humanas</v>
      </c>
      <c r="G270" t="s">
        <v>316</v>
      </c>
    </row>
    <row r="271" spans="1:7" ht="15.75" x14ac:dyDescent="0.25">
      <c r="A271" s="59"/>
      <c r="B271" s="56"/>
      <c r="C271" s="59"/>
      <c r="D271" s="7" t="s">
        <v>351</v>
      </c>
      <c r="E271" t="s">
        <v>1894</v>
      </c>
      <c r="F271" t="str">
        <f t="shared" si="22"/>
        <v>Humanas</v>
      </c>
      <c r="G271" t="s">
        <v>316</v>
      </c>
    </row>
    <row r="272" spans="1:7" ht="15.75" x14ac:dyDescent="0.25">
      <c r="A272" s="59"/>
      <c r="B272" s="56"/>
      <c r="C272" s="59"/>
      <c r="D272" s="7" t="s">
        <v>242</v>
      </c>
      <c r="E272" t="s">
        <v>1907</v>
      </c>
      <c r="F272" t="str">
        <f t="shared" si="22"/>
        <v>Exatas</v>
      </c>
      <c r="G272" t="s">
        <v>9</v>
      </c>
    </row>
    <row r="273" spans="1:7" ht="15.75" x14ac:dyDescent="0.25">
      <c r="A273" s="59"/>
      <c r="B273" s="56"/>
      <c r="C273" s="59"/>
      <c r="D273" s="7" t="s">
        <v>850</v>
      </c>
      <c r="E273" t="s">
        <v>1887</v>
      </c>
      <c r="F273" t="str">
        <f t="shared" ref="F273:F274" si="23">IF(G273="Ciências Agrárias","Agrárias",IF(G273="Ciências Biológicas","Biológicas",IF(G273="Ciências da Saúde","Saúde",IF(G273="Ciências Exatas e da Terra","Exatas",IF(G273="Ciências Humanas","Humanas",IF(G273="Ciências Sociais Aplicadas","Sociais",IF(G273="Engenharias","Engenharias",IF(G273="Linguística, Letras e Artes","Linguística"))))))))</f>
        <v>Humanas</v>
      </c>
      <c r="G273" t="s">
        <v>316</v>
      </c>
    </row>
    <row r="274" spans="1:7" ht="15.75" x14ac:dyDescent="0.25">
      <c r="A274" s="59"/>
      <c r="B274" s="56"/>
      <c r="C274" s="59"/>
      <c r="D274" s="7" t="s">
        <v>851</v>
      </c>
      <c r="E274" t="s">
        <v>1907</v>
      </c>
      <c r="F274" t="str">
        <f t="shared" si="23"/>
        <v>Exatas</v>
      </c>
      <c r="G274" t="s">
        <v>9</v>
      </c>
    </row>
    <row r="275" spans="1:7" ht="15.75" x14ac:dyDescent="0.25">
      <c r="A275" s="59"/>
      <c r="B275" s="56"/>
      <c r="C275" s="59"/>
      <c r="D275" s="7" t="s">
        <v>852</v>
      </c>
      <c r="E275" t="s">
        <v>1894</v>
      </c>
      <c r="F275" t="str">
        <f t="shared" si="22"/>
        <v>Humanas</v>
      </c>
      <c r="G275" t="s">
        <v>316</v>
      </c>
    </row>
    <row r="276" spans="1:7" ht="16.5" thickBot="1" x14ac:dyDescent="0.3">
      <c r="A276" s="60"/>
      <c r="B276" s="57"/>
      <c r="C276" s="60"/>
      <c r="D276" s="9" t="s">
        <v>853</v>
      </c>
      <c r="E276" t="s">
        <v>1887</v>
      </c>
      <c r="F276" t="str">
        <f t="shared" si="22"/>
        <v>Humanas</v>
      </c>
      <c r="G276" t="s">
        <v>316</v>
      </c>
    </row>
    <row r="277" spans="1:7" ht="15.75" x14ac:dyDescent="0.25">
      <c r="A277" s="59" t="s">
        <v>854</v>
      </c>
      <c r="B277" s="56" t="s">
        <v>855</v>
      </c>
      <c r="C277" s="59" t="s">
        <v>691</v>
      </c>
      <c r="D277" s="7" t="s">
        <v>1963</v>
      </c>
      <c r="E277" s="29" t="s">
        <v>1923</v>
      </c>
      <c r="F277" t="str">
        <f t="shared" si="22"/>
        <v>Saúde</v>
      </c>
      <c r="G277" t="s">
        <v>23</v>
      </c>
    </row>
    <row r="278" spans="1:7" ht="16.5" thickBot="1" x14ac:dyDescent="0.3">
      <c r="A278" s="59"/>
      <c r="B278" s="56"/>
      <c r="C278" s="59"/>
      <c r="D278" s="7" t="s">
        <v>1962</v>
      </c>
      <c r="E278" s="29" t="s">
        <v>1923</v>
      </c>
      <c r="F278" t="str">
        <f t="shared" ref="F278" si="24">IF(G278="Ciências Agrárias","Agrárias",IF(G278="Ciências Biológicas","Biológicas",IF(G278="Ciências da Saúde","Saúde",IF(G278="Ciências Exatas e da Terra","Exatas",IF(G278="Ciências Humanas","Humanas",IF(G278="Ciências Sociais Aplicadas","Sociais",IF(G278="Engenharias","Engenharias",IF(G278="Linguística, Letras e Artes","Linguística"))))))))</f>
        <v>Saúde</v>
      </c>
      <c r="G278" t="s">
        <v>23</v>
      </c>
    </row>
    <row r="279" spans="1:7" ht="15.75" x14ac:dyDescent="0.25">
      <c r="A279" s="58" t="s">
        <v>856</v>
      </c>
      <c r="B279" s="55" t="s">
        <v>705</v>
      </c>
      <c r="C279" s="58" t="s">
        <v>691</v>
      </c>
      <c r="D279" s="6" t="s">
        <v>42</v>
      </c>
      <c r="E279" t="s">
        <v>1898</v>
      </c>
      <c r="F279" t="str">
        <f t="shared" si="22"/>
        <v>Biológicas</v>
      </c>
      <c r="G279" t="s">
        <v>24</v>
      </c>
    </row>
    <row r="280" spans="1:7" ht="15.75" x14ac:dyDescent="0.25">
      <c r="A280" s="59"/>
      <c r="B280" s="56"/>
      <c r="C280" s="59"/>
      <c r="D280" s="7" t="s">
        <v>39</v>
      </c>
      <c r="E280" t="s">
        <v>1866</v>
      </c>
      <c r="F280" t="str">
        <f t="shared" si="22"/>
        <v>Linguística</v>
      </c>
      <c r="G280" t="s">
        <v>1858</v>
      </c>
    </row>
    <row r="281" spans="1:7" ht="16.5" thickBot="1" x14ac:dyDescent="0.3">
      <c r="A281" s="60"/>
      <c r="B281" s="57"/>
      <c r="C281" s="60"/>
      <c r="D281" s="9" t="s">
        <v>587</v>
      </c>
      <c r="E281" t="s">
        <v>1866</v>
      </c>
      <c r="F281" t="str">
        <f t="shared" ref="F281" si="25">IF(G281="Ciências Agrárias","Agrárias",IF(G281="Ciências Biológicas","Biológicas",IF(G281="Ciências da Saúde","Saúde",IF(G281="Ciências Exatas e da Terra","Exatas",IF(G281="Ciências Humanas","Humanas",IF(G281="Ciências Sociais Aplicadas","Sociais",IF(G281="Engenharias","Engenharias",IF(G281="Linguística, Letras e Artes","Linguística"))))))))</f>
        <v>Linguística</v>
      </c>
      <c r="G281" t="s">
        <v>1858</v>
      </c>
    </row>
    <row r="282" spans="1:7" ht="15.75" x14ac:dyDescent="0.25">
      <c r="A282" s="59" t="s">
        <v>857</v>
      </c>
      <c r="B282" s="56" t="s">
        <v>714</v>
      </c>
      <c r="C282" s="59" t="s">
        <v>715</v>
      </c>
      <c r="D282" s="7" t="s">
        <v>327</v>
      </c>
      <c r="E282" t="s">
        <v>1941</v>
      </c>
      <c r="F282" t="str">
        <f t="shared" si="22"/>
        <v>Sociais</v>
      </c>
      <c r="G282" t="s">
        <v>1857</v>
      </c>
    </row>
    <row r="283" spans="1:7" ht="16.5" thickBot="1" x14ac:dyDescent="0.3">
      <c r="A283" s="59"/>
      <c r="B283" s="56"/>
      <c r="C283" s="59"/>
      <c r="D283" s="7" t="s">
        <v>316</v>
      </c>
      <c r="E283" t="s">
        <v>1940</v>
      </c>
      <c r="F283" t="str">
        <f t="shared" si="22"/>
        <v>Humanas</v>
      </c>
      <c r="G283" t="s">
        <v>316</v>
      </c>
    </row>
    <row r="284" spans="1:7" ht="15.75" x14ac:dyDescent="0.25">
      <c r="A284" s="58" t="s">
        <v>858</v>
      </c>
      <c r="B284" s="55" t="s">
        <v>698</v>
      </c>
      <c r="C284" s="58" t="s">
        <v>691</v>
      </c>
      <c r="D284" s="6" t="s">
        <v>13</v>
      </c>
      <c r="E284" t="s">
        <v>1900</v>
      </c>
      <c r="F284" t="str">
        <f t="shared" si="22"/>
        <v>Exatas</v>
      </c>
      <c r="G284" t="s">
        <v>9</v>
      </c>
    </row>
    <row r="285" spans="1:7" ht="15.75" x14ac:dyDescent="0.25">
      <c r="A285" s="59"/>
      <c r="B285" s="56"/>
      <c r="C285" s="59"/>
      <c r="D285" s="7" t="s">
        <v>682</v>
      </c>
      <c r="E285" t="s">
        <v>1900</v>
      </c>
      <c r="F285" t="str">
        <f t="shared" ref="F285" si="26">IF(G285="Ciências Agrárias","Agrárias",IF(G285="Ciências Biológicas","Biológicas",IF(G285="Ciências da Saúde","Saúde",IF(G285="Ciências Exatas e da Terra","Exatas",IF(G285="Ciências Humanas","Humanas",IF(G285="Ciências Sociais Aplicadas","Sociais",IF(G285="Engenharias","Engenharias",IF(G285="Linguística, Letras e Artes","Linguística"))))))))</f>
        <v>Exatas</v>
      </c>
      <c r="G285" t="s">
        <v>9</v>
      </c>
    </row>
    <row r="286" spans="1:7" ht="15.75" x14ac:dyDescent="0.25">
      <c r="A286" s="59"/>
      <c r="B286" s="56"/>
      <c r="C286" s="59"/>
      <c r="D286" s="7" t="s">
        <v>859</v>
      </c>
      <c r="E286" t="s">
        <v>1934</v>
      </c>
      <c r="F286" t="str">
        <f t="shared" si="22"/>
        <v>Engenharias</v>
      </c>
      <c r="G286" t="s">
        <v>157</v>
      </c>
    </row>
    <row r="287" spans="1:7" ht="16.5" thickBot="1" x14ac:dyDescent="0.3">
      <c r="A287" s="60"/>
      <c r="B287" s="57"/>
      <c r="C287" s="60"/>
      <c r="D287" s="9" t="s">
        <v>860</v>
      </c>
      <c r="E287" t="s">
        <v>1893</v>
      </c>
      <c r="F287" t="str">
        <f t="shared" si="22"/>
        <v>Exatas</v>
      </c>
      <c r="G287" t="s">
        <v>9</v>
      </c>
    </row>
    <row r="288" spans="1:7" ht="15.75" x14ac:dyDescent="0.25">
      <c r="A288" s="59" t="s">
        <v>861</v>
      </c>
      <c r="B288" s="56" t="s">
        <v>840</v>
      </c>
      <c r="C288" s="59" t="s">
        <v>691</v>
      </c>
      <c r="D288" s="30" t="s">
        <v>862</v>
      </c>
      <c r="E288" t="s">
        <v>1884</v>
      </c>
      <c r="F288" t="str">
        <f t="shared" si="22"/>
        <v>Biológicas</v>
      </c>
      <c r="G288" t="s">
        <v>24</v>
      </c>
    </row>
    <row r="289" spans="1:7" ht="15.75" x14ac:dyDescent="0.25">
      <c r="A289" s="59"/>
      <c r="B289" s="56"/>
      <c r="C289" s="59"/>
      <c r="D289" s="31" t="s">
        <v>1964</v>
      </c>
      <c r="E289" t="s">
        <v>1911</v>
      </c>
      <c r="F289" t="str">
        <f t="shared" si="22"/>
        <v>Agrárias</v>
      </c>
      <c r="G289" t="s">
        <v>8</v>
      </c>
    </row>
    <row r="290" spans="1:7" ht="15.75" x14ac:dyDescent="0.25">
      <c r="A290" s="59"/>
      <c r="B290" s="56"/>
      <c r="C290" s="59"/>
      <c r="D290" s="31" t="s">
        <v>670</v>
      </c>
      <c r="E290" t="s">
        <v>1876</v>
      </c>
      <c r="F290" t="str">
        <f t="shared" si="22"/>
        <v>Biológicas</v>
      </c>
      <c r="G290" t="s">
        <v>24</v>
      </c>
    </row>
    <row r="291" spans="1:7" ht="15.75" x14ac:dyDescent="0.25">
      <c r="A291" s="59"/>
      <c r="B291" s="56"/>
      <c r="C291" s="59"/>
      <c r="D291" s="31" t="s">
        <v>842</v>
      </c>
      <c r="E291" t="s">
        <v>1891</v>
      </c>
      <c r="F291" t="str">
        <f t="shared" si="22"/>
        <v>Biológicas</v>
      </c>
      <c r="G291" t="s">
        <v>24</v>
      </c>
    </row>
    <row r="292" spans="1:7" ht="15.75" x14ac:dyDescent="0.25">
      <c r="A292" s="59"/>
      <c r="B292" s="56"/>
      <c r="C292" s="59"/>
      <c r="D292" s="31" t="s">
        <v>863</v>
      </c>
      <c r="E292" t="s">
        <v>1873</v>
      </c>
      <c r="F292" t="str">
        <f t="shared" si="22"/>
        <v>Engenharias</v>
      </c>
      <c r="G292" t="s">
        <v>157</v>
      </c>
    </row>
    <row r="293" spans="1:7" ht="15.75" x14ac:dyDescent="0.25">
      <c r="A293" s="59"/>
      <c r="B293" s="56"/>
      <c r="C293" s="59"/>
      <c r="D293" s="31" t="s">
        <v>6</v>
      </c>
      <c r="E293" t="s">
        <v>1926</v>
      </c>
      <c r="F293" t="str">
        <f t="shared" si="22"/>
        <v>Biológicas</v>
      </c>
      <c r="G293" t="s">
        <v>24</v>
      </c>
    </row>
    <row r="294" spans="1:7" ht="16.5" thickBot="1" x14ac:dyDescent="0.3">
      <c r="A294" s="59"/>
      <c r="B294" s="56"/>
      <c r="C294" s="59"/>
      <c r="D294" s="32" t="s">
        <v>864</v>
      </c>
      <c r="E294" t="s">
        <v>1884</v>
      </c>
      <c r="F294" t="str">
        <f t="shared" si="22"/>
        <v>Biológicas</v>
      </c>
      <c r="G294" t="s">
        <v>24</v>
      </c>
    </row>
    <row r="295" spans="1:7" ht="15.75" x14ac:dyDescent="0.25">
      <c r="A295" s="58" t="s">
        <v>865</v>
      </c>
      <c r="B295" s="55" t="s">
        <v>705</v>
      </c>
      <c r="C295" s="58" t="s">
        <v>691</v>
      </c>
      <c r="D295" s="7" t="s">
        <v>1966</v>
      </c>
      <c r="E295" t="s">
        <v>1862</v>
      </c>
      <c r="F295" t="str">
        <f t="shared" si="22"/>
        <v>Exatas</v>
      </c>
      <c r="G295" t="s">
        <v>9</v>
      </c>
    </row>
    <row r="296" spans="1:7" ht="15.75" x14ac:dyDescent="0.25">
      <c r="A296" s="59"/>
      <c r="B296" s="56"/>
      <c r="C296" s="59"/>
      <c r="D296" s="7" t="s">
        <v>1965</v>
      </c>
      <c r="E296" t="s">
        <v>1870</v>
      </c>
      <c r="F296" t="str">
        <f t="shared" si="22"/>
        <v>Exatas</v>
      </c>
      <c r="G296" t="s">
        <v>9</v>
      </c>
    </row>
    <row r="297" spans="1:7" ht="16.5" thickBot="1" x14ac:dyDescent="0.3">
      <c r="A297" s="60"/>
      <c r="B297" s="57"/>
      <c r="C297" s="60"/>
      <c r="D297" s="9" t="s">
        <v>1967</v>
      </c>
      <c r="E297" t="s">
        <v>1878</v>
      </c>
      <c r="F297" t="str">
        <f t="shared" si="22"/>
        <v>Exatas</v>
      </c>
      <c r="G297" t="s">
        <v>9</v>
      </c>
    </row>
    <row r="298" spans="1:7" ht="15.75" x14ac:dyDescent="0.25">
      <c r="A298" s="59" t="s">
        <v>866</v>
      </c>
      <c r="B298" s="56" t="s">
        <v>371</v>
      </c>
      <c r="C298" s="59" t="s">
        <v>691</v>
      </c>
      <c r="D298" s="7" t="s">
        <v>541</v>
      </c>
      <c r="E298" t="s">
        <v>1903</v>
      </c>
      <c r="F298" t="str">
        <f t="shared" si="22"/>
        <v>Engenharias</v>
      </c>
      <c r="G298" t="s">
        <v>157</v>
      </c>
    </row>
    <row r="299" spans="1:7" ht="15.75" x14ac:dyDescent="0.25">
      <c r="A299" s="59"/>
      <c r="B299" s="56"/>
      <c r="C299" s="59"/>
      <c r="D299" s="7" t="s">
        <v>145</v>
      </c>
      <c r="E299" t="s">
        <v>1907</v>
      </c>
      <c r="F299" t="str">
        <f t="shared" si="22"/>
        <v>Exatas</v>
      </c>
      <c r="G299" t="s">
        <v>9</v>
      </c>
    </row>
    <row r="300" spans="1:7" ht="15.75" x14ac:dyDescent="0.25">
      <c r="A300" s="59"/>
      <c r="B300" s="56"/>
      <c r="C300" s="59"/>
      <c r="D300" s="7" t="s">
        <v>867</v>
      </c>
      <c r="E300" t="s">
        <v>1903</v>
      </c>
      <c r="F300" t="str">
        <f t="shared" si="22"/>
        <v>Engenharias</v>
      </c>
      <c r="G300" t="s">
        <v>157</v>
      </c>
    </row>
    <row r="301" spans="1:7" ht="15.75" x14ac:dyDescent="0.25">
      <c r="A301" s="59"/>
      <c r="B301" s="56"/>
      <c r="C301" s="59"/>
      <c r="D301" s="7" t="s">
        <v>868</v>
      </c>
      <c r="E301" t="s">
        <v>1881</v>
      </c>
      <c r="F301" t="str">
        <f t="shared" si="22"/>
        <v>Engenharias</v>
      </c>
      <c r="G301" t="s">
        <v>157</v>
      </c>
    </row>
    <row r="302" spans="1:7" ht="15.75" x14ac:dyDescent="0.25">
      <c r="A302" s="59"/>
      <c r="B302" s="56"/>
      <c r="C302" s="59"/>
      <c r="D302" s="7" t="s">
        <v>869</v>
      </c>
      <c r="E302" t="s">
        <v>1907</v>
      </c>
      <c r="F302" t="str">
        <f t="shared" si="22"/>
        <v>Exatas</v>
      </c>
      <c r="G302" t="s">
        <v>9</v>
      </c>
    </row>
    <row r="303" spans="1:7" ht="16.5" thickBot="1" x14ac:dyDescent="0.3">
      <c r="A303" s="59"/>
      <c r="B303" s="56"/>
      <c r="C303" s="59"/>
      <c r="D303" s="7" t="s">
        <v>870</v>
      </c>
      <c r="E303" t="s">
        <v>1936</v>
      </c>
      <c r="F303" t="str">
        <f t="shared" si="22"/>
        <v>Agrárias</v>
      </c>
      <c r="G303" t="s">
        <v>8</v>
      </c>
    </row>
    <row r="304" spans="1:7" ht="15.75" x14ac:dyDescent="0.25">
      <c r="A304" s="58" t="s">
        <v>290</v>
      </c>
      <c r="B304" s="55" t="s">
        <v>705</v>
      </c>
      <c r="C304" s="52" t="s">
        <v>691</v>
      </c>
      <c r="D304" s="33" t="s">
        <v>476</v>
      </c>
      <c r="E304" t="s">
        <v>1926</v>
      </c>
      <c r="F304" t="str">
        <f t="shared" si="22"/>
        <v>Biológicas</v>
      </c>
      <c r="G304" t="s">
        <v>24</v>
      </c>
    </row>
    <row r="305" spans="1:7" ht="15.75" x14ac:dyDescent="0.25">
      <c r="A305" s="59"/>
      <c r="B305" s="56"/>
      <c r="C305" s="53"/>
      <c r="D305" s="34" t="s">
        <v>25</v>
      </c>
      <c r="E305" t="s">
        <v>1931</v>
      </c>
      <c r="F305" t="str">
        <f t="shared" si="22"/>
        <v>Biológicas</v>
      </c>
      <c r="G305" t="s">
        <v>24</v>
      </c>
    </row>
    <row r="306" spans="1:7" ht="15.75" x14ac:dyDescent="0.25">
      <c r="A306" s="59"/>
      <c r="B306" s="56"/>
      <c r="C306" s="53"/>
      <c r="D306" s="34" t="s">
        <v>149</v>
      </c>
      <c r="E306" t="s">
        <v>1919</v>
      </c>
      <c r="F306" t="str">
        <f t="shared" si="22"/>
        <v>Saúde</v>
      </c>
      <c r="G306" t="s">
        <v>23</v>
      </c>
    </row>
    <row r="307" spans="1:7" ht="15.75" x14ac:dyDescent="0.25">
      <c r="A307" s="59"/>
      <c r="B307" s="56"/>
      <c r="C307" s="53"/>
      <c r="D307" s="34" t="s">
        <v>294</v>
      </c>
      <c r="E307" t="s">
        <v>1938</v>
      </c>
      <c r="F307" t="str">
        <f t="shared" si="22"/>
        <v>Saúde</v>
      </c>
      <c r="G307" t="s">
        <v>23</v>
      </c>
    </row>
    <row r="308" spans="1:7" ht="16.5" thickBot="1" x14ac:dyDescent="0.3">
      <c r="A308" s="60"/>
      <c r="B308" s="57"/>
      <c r="C308" s="54"/>
      <c r="D308" s="35" t="s">
        <v>872</v>
      </c>
      <c r="E308" t="s">
        <v>1919</v>
      </c>
      <c r="F308" t="str">
        <f t="shared" si="22"/>
        <v>Saúde</v>
      </c>
      <c r="G308" t="s">
        <v>23</v>
      </c>
    </row>
    <row r="309" spans="1:7" ht="15.75" x14ac:dyDescent="0.25">
      <c r="A309" s="58" t="s">
        <v>873</v>
      </c>
      <c r="B309" s="55" t="s">
        <v>705</v>
      </c>
      <c r="C309" s="58" t="s">
        <v>874</v>
      </c>
      <c r="D309" s="7" t="s">
        <v>395</v>
      </c>
      <c r="E309" t="s">
        <v>1904</v>
      </c>
      <c r="F309" t="str">
        <f t="shared" si="22"/>
        <v>Agrárias</v>
      </c>
      <c r="G309" t="s">
        <v>8</v>
      </c>
    </row>
    <row r="310" spans="1:7" ht="16.5" thickBot="1" x14ac:dyDescent="0.3">
      <c r="A310" s="60"/>
      <c r="B310" s="57"/>
      <c r="C310" s="60"/>
      <c r="D310" s="9" t="s">
        <v>289</v>
      </c>
      <c r="E310" t="s">
        <v>1905</v>
      </c>
      <c r="F310" t="str">
        <f t="shared" si="22"/>
        <v>Biológicas</v>
      </c>
      <c r="G310" t="s">
        <v>24</v>
      </c>
    </row>
    <row r="311" spans="1:7" ht="15.75" x14ac:dyDescent="0.25">
      <c r="A311" s="59" t="s">
        <v>875</v>
      </c>
      <c r="B311" s="56" t="s">
        <v>871</v>
      </c>
      <c r="C311" s="59" t="s">
        <v>691</v>
      </c>
      <c r="D311" s="7" t="s">
        <v>294</v>
      </c>
      <c r="E311" t="s">
        <v>1938</v>
      </c>
      <c r="F311" t="str">
        <f t="shared" si="22"/>
        <v>Saúde</v>
      </c>
      <c r="G311" t="s">
        <v>23</v>
      </c>
    </row>
    <row r="312" spans="1:7" ht="15.75" x14ac:dyDescent="0.25">
      <c r="A312" s="59"/>
      <c r="B312" s="56"/>
      <c r="C312" s="59"/>
      <c r="D312" s="7" t="s">
        <v>872</v>
      </c>
      <c r="E312" t="s">
        <v>1919</v>
      </c>
      <c r="F312" t="str">
        <f t="shared" si="22"/>
        <v>Saúde</v>
      </c>
      <c r="G312" t="s">
        <v>23</v>
      </c>
    </row>
    <row r="313" spans="1:7" ht="16.5" thickBot="1" x14ac:dyDescent="0.3">
      <c r="A313" s="59"/>
      <c r="B313" s="56"/>
      <c r="C313" s="59"/>
      <c r="D313" s="7" t="s">
        <v>876</v>
      </c>
      <c r="E313" t="s">
        <v>1919</v>
      </c>
      <c r="F313" t="str">
        <f t="shared" ref="F313" si="27">IF(G313="Ciências Agrárias","Agrárias",IF(G313="Ciências Biológicas","Biológicas",IF(G313="Ciências da Saúde","Saúde",IF(G313="Ciências Exatas e da Terra","Exatas",IF(G313="Ciências Humanas","Humanas",IF(G313="Ciências Sociais Aplicadas","Sociais",IF(G313="Engenharias","Engenharias",IF(G313="Linguística, Letras e Artes","Linguística"))))))))</f>
        <v>Saúde</v>
      </c>
      <c r="G313" t="s">
        <v>23</v>
      </c>
    </row>
    <row r="314" spans="1:7" ht="16.5" thickBot="1" x14ac:dyDescent="0.3">
      <c r="A314" s="3" t="s">
        <v>877</v>
      </c>
      <c r="B314" s="43" t="s">
        <v>705</v>
      </c>
      <c r="C314" s="3" t="s">
        <v>691</v>
      </c>
      <c r="D314" s="27" t="s">
        <v>448</v>
      </c>
      <c r="E314" t="s">
        <v>1905</v>
      </c>
      <c r="F314" t="str">
        <f t="shared" si="22"/>
        <v>Biológicas</v>
      </c>
      <c r="G314" t="s">
        <v>24</v>
      </c>
    </row>
    <row r="315" spans="1:7" ht="15.75" x14ac:dyDescent="0.25">
      <c r="A315" s="59" t="s">
        <v>878</v>
      </c>
      <c r="B315" s="56" t="s">
        <v>705</v>
      </c>
      <c r="C315" s="59" t="s">
        <v>879</v>
      </c>
      <c r="D315" s="7" t="s">
        <v>220</v>
      </c>
      <c r="E315" t="s">
        <v>1905</v>
      </c>
      <c r="F315" t="str">
        <f t="shared" ref="F315" si="28">IF(G315="Ciências Agrárias","Agrárias",IF(G315="Ciências Biológicas","Biológicas",IF(G315="Ciências da Saúde","Saúde",IF(G315="Ciências Exatas e da Terra","Exatas",IF(G315="Ciências Humanas","Humanas",IF(G315="Ciências Sociais Aplicadas","Sociais",IF(G315="Engenharias","Engenharias",IF(G315="Linguística, Letras e Artes","Linguística"))))))))</f>
        <v>Biológicas</v>
      </c>
      <c r="G315" t="s">
        <v>24</v>
      </c>
    </row>
    <row r="316" spans="1:7" ht="15.75" x14ac:dyDescent="0.25">
      <c r="A316" s="59"/>
      <c r="B316" s="56"/>
      <c r="C316" s="59"/>
      <c r="D316" s="7" t="s">
        <v>135</v>
      </c>
      <c r="E316" t="s">
        <v>1904</v>
      </c>
      <c r="F316" t="str">
        <f t="shared" si="22"/>
        <v>Agrárias</v>
      </c>
      <c r="G316" t="s">
        <v>8</v>
      </c>
    </row>
    <row r="317" spans="1:7" ht="16.5" thickBot="1" x14ac:dyDescent="0.3">
      <c r="A317" s="59"/>
      <c r="B317" s="56"/>
      <c r="C317" s="59"/>
      <c r="D317" s="7" t="s">
        <v>880</v>
      </c>
      <c r="E317" t="s">
        <v>1927</v>
      </c>
      <c r="F317" t="str">
        <f t="shared" ref="F317:F379" si="29">IF(G317="Ciências Agrárias","Agrárias",IF(G317="Ciências Biológicas","Biológicas",IF(G317="Ciências da Saúde","Saúde",IF(G317="Ciências Exatas e da Terra","Exatas",IF(G317="Ciências Humanas","Humanas",IF(G317="Ciências Sociais Aplicadas","Sociais",IF(G317="Engenharias","Engenharias",IF(G317="Linguística, Letras e Artes","Linguística"))))))))</f>
        <v>Saúde</v>
      </c>
      <c r="G317" t="s">
        <v>23</v>
      </c>
    </row>
    <row r="318" spans="1:7" ht="16.5" thickBot="1" x14ac:dyDescent="0.3">
      <c r="A318" s="3" t="s">
        <v>881</v>
      </c>
      <c r="B318" s="43" t="s">
        <v>721</v>
      </c>
      <c r="C318" s="3" t="s">
        <v>722</v>
      </c>
      <c r="D318" s="27" t="s">
        <v>255</v>
      </c>
      <c r="E318" t="s">
        <v>1904</v>
      </c>
      <c r="F318" t="str">
        <f t="shared" si="29"/>
        <v>Agrárias</v>
      </c>
      <c r="G318" t="s">
        <v>8</v>
      </c>
    </row>
    <row r="319" spans="1:7" ht="15.75" x14ac:dyDescent="0.25">
      <c r="A319" s="59" t="s">
        <v>882</v>
      </c>
      <c r="B319" s="56" t="s">
        <v>725</v>
      </c>
      <c r="C319" s="59" t="s">
        <v>691</v>
      </c>
      <c r="D319" s="7" t="s">
        <v>447</v>
      </c>
      <c r="E319" t="s">
        <v>1904</v>
      </c>
      <c r="F319" t="str">
        <f t="shared" ref="F319" si="30">IF(G319="Ciências Agrárias","Agrárias",IF(G319="Ciências Biológicas","Biológicas",IF(G319="Ciências da Saúde","Saúde",IF(G319="Ciências Exatas e da Terra","Exatas",IF(G319="Ciências Humanas","Humanas",IF(G319="Ciências Sociais Aplicadas","Sociais",IF(G319="Engenharias","Engenharias",IF(G319="Linguística, Letras e Artes","Linguística"))))))))</f>
        <v>Agrárias</v>
      </c>
      <c r="G319" t="s">
        <v>8</v>
      </c>
    </row>
    <row r="320" spans="1:7" ht="15.75" x14ac:dyDescent="0.25">
      <c r="A320" s="59"/>
      <c r="B320" s="56"/>
      <c r="C320" s="59"/>
      <c r="D320" s="7" t="s">
        <v>14</v>
      </c>
      <c r="E320" t="s">
        <v>1900</v>
      </c>
      <c r="F320" t="str">
        <f t="shared" si="29"/>
        <v>Exatas</v>
      </c>
      <c r="G320" t="s">
        <v>9</v>
      </c>
    </row>
    <row r="321" spans="1:7" ht="15.75" x14ac:dyDescent="0.25">
      <c r="A321" s="59"/>
      <c r="B321" s="56"/>
      <c r="C321" s="59"/>
      <c r="D321" s="7" t="s">
        <v>66</v>
      </c>
      <c r="E321" t="s">
        <v>1905</v>
      </c>
      <c r="F321" t="str">
        <f t="shared" si="29"/>
        <v>Biológicas</v>
      </c>
      <c r="G321" t="s">
        <v>24</v>
      </c>
    </row>
    <row r="322" spans="1:7" ht="16.5" thickBot="1" x14ac:dyDescent="0.3">
      <c r="A322" s="59"/>
      <c r="B322" s="56"/>
      <c r="C322" s="59"/>
      <c r="D322" s="7" t="s">
        <v>241</v>
      </c>
      <c r="E322" t="s">
        <v>1911</v>
      </c>
      <c r="F322" t="str">
        <f t="shared" si="29"/>
        <v>Agrárias</v>
      </c>
      <c r="G322" t="s">
        <v>8</v>
      </c>
    </row>
    <row r="323" spans="1:7" ht="15.75" x14ac:dyDescent="0.25">
      <c r="A323" s="58" t="s">
        <v>883</v>
      </c>
      <c r="B323" s="55" t="s">
        <v>708</v>
      </c>
      <c r="C323" s="58" t="s">
        <v>691</v>
      </c>
      <c r="D323" s="6" t="s">
        <v>81</v>
      </c>
      <c r="E323" t="s">
        <v>1881</v>
      </c>
      <c r="F323" t="str">
        <f t="shared" si="29"/>
        <v>Engenharias</v>
      </c>
      <c r="G323" t="s">
        <v>157</v>
      </c>
    </row>
    <row r="324" spans="1:7" ht="15.75" x14ac:dyDescent="0.25">
      <c r="A324" s="59"/>
      <c r="B324" s="56"/>
      <c r="C324" s="59"/>
      <c r="D324" s="7" t="s">
        <v>133</v>
      </c>
      <c r="E324" t="s">
        <v>1903</v>
      </c>
      <c r="F324" t="str">
        <f t="shared" si="29"/>
        <v>Engenharias</v>
      </c>
      <c r="G324" t="s">
        <v>157</v>
      </c>
    </row>
    <row r="325" spans="1:7" ht="15.75" x14ac:dyDescent="0.25">
      <c r="A325" s="59"/>
      <c r="B325" s="56"/>
      <c r="C325" s="59"/>
      <c r="D325" s="7" t="s">
        <v>146</v>
      </c>
      <c r="E325" t="s">
        <v>1934</v>
      </c>
      <c r="F325" t="str">
        <f t="shared" si="29"/>
        <v>Engenharias</v>
      </c>
      <c r="G325" t="s">
        <v>157</v>
      </c>
    </row>
    <row r="326" spans="1:7" ht="15.75" x14ac:dyDescent="0.25">
      <c r="A326" s="59"/>
      <c r="B326" s="56"/>
      <c r="C326" s="59"/>
      <c r="D326" s="7" t="s">
        <v>80</v>
      </c>
      <c r="E326" t="s">
        <v>1903</v>
      </c>
      <c r="F326" t="str">
        <f t="shared" si="29"/>
        <v>Engenharias</v>
      </c>
      <c r="G326" t="s">
        <v>157</v>
      </c>
    </row>
    <row r="327" spans="1:7" ht="15.75" x14ac:dyDescent="0.25">
      <c r="A327" s="59"/>
      <c r="B327" s="56"/>
      <c r="C327" s="59"/>
      <c r="D327" s="7" t="s">
        <v>1968</v>
      </c>
      <c r="E327" t="s">
        <v>1900</v>
      </c>
      <c r="F327" t="str">
        <f t="shared" si="29"/>
        <v>Exatas</v>
      </c>
      <c r="G327" t="s">
        <v>9</v>
      </c>
    </row>
    <row r="328" spans="1:7" ht="15.75" x14ac:dyDescent="0.25">
      <c r="A328" s="59"/>
      <c r="B328" s="56"/>
      <c r="C328" s="59"/>
      <c r="D328" s="7" t="s">
        <v>885</v>
      </c>
      <c r="E328" t="s">
        <v>1900</v>
      </c>
      <c r="F328" t="str">
        <f t="shared" si="29"/>
        <v>Exatas</v>
      </c>
      <c r="G328" t="s">
        <v>9</v>
      </c>
    </row>
    <row r="329" spans="1:7" ht="15.75" x14ac:dyDescent="0.25">
      <c r="A329" s="59"/>
      <c r="B329" s="56"/>
      <c r="C329" s="59"/>
      <c r="D329" s="7" t="s">
        <v>886</v>
      </c>
      <c r="E329" t="s">
        <v>1900</v>
      </c>
      <c r="F329" t="str">
        <f t="shared" si="29"/>
        <v>Exatas</v>
      </c>
      <c r="G329" t="s">
        <v>9</v>
      </c>
    </row>
    <row r="330" spans="1:7" ht="15.75" x14ac:dyDescent="0.25">
      <c r="A330" s="59"/>
      <c r="B330" s="56"/>
      <c r="C330" s="59"/>
      <c r="D330" s="7" t="s">
        <v>887</v>
      </c>
      <c r="E330" t="s">
        <v>1900</v>
      </c>
      <c r="F330" t="str">
        <f t="shared" si="29"/>
        <v>Exatas</v>
      </c>
      <c r="G330" t="s">
        <v>9</v>
      </c>
    </row>
    <row r="331" spans="1:7" ht="15.75" x14ac:dyDescent="0.25">
      <c r="A331" s="59"/>
      <c r="B331" s="56"/>
      <c r="C331" s="59"/>
      <c r="D331" s="7" t="s">
        <v>888</v>
      </c>
      <c r="E331" t="s">
        <v>1900</v>
      </c>
      <c r="F331" t="str">
        <f t="shared" si="29"/>
        <v>Exatas</v>
      </c>
      <c r="G331" t="s">
        <v>9</v>
      </c>
    </row>
    <row r="332" spans="1:7" ht="16.5" thickBot="1" x14ac:dyDescent="0.3">
      <c r="A332" s="60"/>
      <c r="B332" s="57"/>
      <c r="C332" s="60"/>
      <c r="D332" s="9" t="s">
        <v>889</v>
      </c>
      <c r="E332" t="s">
        <v>1881</v>
      </c>
      <c r="F332" t="str">
        <f t="shared" si="29"/>
        <v>Engenharias</v>
      </c>
      <c r="G332" t="s">
        <v>157</v>
      </c>
    </row>
    <row r="333" spans="1:7" ht="15.75" x14ac:dyDescent="0.25">
      <c r="A333" s="59" t="s">
        <v>890</v>
      </c>
      <c r="B333" s="56" t="s">
        <v>698</v>
      </c>
      <c r="C333" s="59" t="s">
        <v>691</v>
      </c>
      <c r="D333" s="7" t="s">
        <v>520</v>
      </c>
      <c r="E333" t="s">
        <v>1900</v>
      </c>
      <c r="F333" t="str">
        <f t="shared" si="29"/>
        <v>Exatas</v>
      </c>
      <c r="G333" t="s">
        <v>9</v>
      </c>
    </row>
    <row r="334" spans="1:7" ht="15.75" x14ac:dyDescent="0.25">
      <c r="A334" s="59"/>
      <c r="B334" s="56"/>
      <c r="C334" s="59"/>
      <c r="D334" s="7" t="s">
        <v>1969</v>
      </c>
      <c r="E334" t="s">
        <v>1932</v>
      </c>
      <c r="F334" t="str">
        <f t="shared" si="29"/>
        <v>Engenharias</v>
      </c>
      <c r="G334" t="s">
        <v>157</v>
      </c>
    </row>
    <row r="335" spans="1:7" ht="16.5" thickBot="1" x14ac:dyDescent="0.3">
      <c r="A335" s="59"/>
      <c r="B335" s="56"/>
      <c r="C335" s="59"/>
      <c r="D335" s="7" t="s">
        <v>1970</v>
      </c>
      <c r="E335" t="s">
        <v>1893</v>
      </c>
      <c r="F335" t="str">
        <f t="shared" si="29"/>
        <v>Exatas</v>
      </c>
      <c r="G335" t="s">
        <v>9</v>
      </c>
    </row>
    <row r="336" spans="1:7" ht="15.75" x14ac:dyDescent="0.25">
      <c r="A336" s="58" t="s">
        <v>891</v>
      </c>
      <c r="B336" s="55" t="s">
        <v>705</v>
      </c>
      <c r="C336" s="58" t="s">
        <v>691</v>
      </c>
      <c r="D336" s="6" t="s">
        <v>658</v>
      </c>
      <c r="E336" t="s">
        <v>1879</v>
      </c>
      <c r="F336" t="str">
        <f t="shared" si="29"/>
        <v>Humanas</v>
      </c>
      <c r="G336" t="s">
        <v>316</v>
      </c>
    </row>
    <row r="337" spans="1:7" ht="15.75" x14ac:dyDescent="0.25">
      <c r="A337" s="59"/>
      <c r="B337" s="56"/>
      <c r="C337" s="59"/>
      <c r="D337" s="7" t="s">
        <v>504</v>
      </c>
      <c r="E337" t="s">
        <v>1879</v>
      </c>
      <c r="F337" t="str">
        <f t="shared" ref="F337:F339" si="31">IF(G337="Ciências Agrárias","Agrárias",IF(G337="Ciências Biológicas","Biológicas",IF(G337="Ciências da Saúde","Saúde",IF(G337="Ciências Exatas e da Terra","Exatas",IF(G337="Ciências Humanas","Humanas",IF(G337="Ciências Sociais Aplicadas","Sociais",IF(G337="Engenharias","Engenharias",IF(G337="Linguística, Letras e Artes","Linguística"))))))))</f>
        <v>Humanas</v>
      </c>
      <c r="G337" t="s">
        <v>316</v>
      </c>
    </row>
    <row r="338" spans="1:7" ht="15.75" x14ac:dyDescent="0.25">
      <c r="A338" s="59"/>
      <c r="B338" s="56"/>
      <c r="C338" s="59"/>
      <c r="D338" s="7" t="s">
        <v>659</v>
      </c>
      <c r="E338" t="s">
        <v>1879</v>
      </c>
      <c r="F338" t="str">
        <f t="shared" si="31"/>
        <v>Humanas</v>
      </c>
      <c r="G338" t="s">
        <v>316</v>
      </c>
    </row>
    <row r="339" spans="1:7" ht="15.75" x14ac:dyDescent="0.25">
      <c r="A339" s="59"/>
      <c r="B339" s="56"/>
      <c r="C339" s="59"/>
      <c r="D339" s="7" t="s">
        <v>660</v>
      </c>
      <c r="E339" t="s">
        <v>1879</v>
      </c>
      <c r="F339" t="str">
        <f t="shared" si="31"/>
        <v>Humanas</v>
      </c>
      <c r="G339" t="s">
        <v>316</v>
      </c>
    </row>
    <row r="340" spans="1:7" ht="15.75" x14ac:dyDescent="0.25">
      <c r="A340" s="59"/>
      <c r="B340" s="56"/>
      <c r="C340" s="59"/>
      <c r="D340" s="7" t="s">
        <v>892</v>
      </c>
      <c r="E340" t="s">
        <v>1894</v>
      </c>
      <c r="F340" t="str">
        <f t="shared" si="29"/>
        <v>Humanas</v>
      </c>
      <c r="G340" t="s">
        <v>316</v>
      </c>
    </row>
    <row r="341" spans="1:7" ht="16.5" thickBot="1" x14ac:dyDescent="0.3">
      <c r="A341" s="60"/>
      <c r="B341" s="57"/>
      <c r="C341" s="60"/>
      <c r="D341" s="9" t="s">
        <v>893</v>
      </c>
      <c r="E341" t="s">
        <v>1915</v>
      </c>
      <c r="F341" t="str">
        <f t="shared" si="29"/>
        <v>Humanas</v>
      </c>
      <c r="G341" t="s">
        <v>316</v>
      </c>
    </row>
    <row r="342" spans="1:7" ht="16.5" thickBot="1" x14ac:dyDescent="0.3">
      <c r="A342" s="5" t="s">
        <v>894</v>
      </c>
      <c r="B342" s="42" t="s">
        <v>705</v>
      </c>
      <c r="C342" s="5" t="s">
        <v>691</v>
      </c>
      <c r="D342" s="7" t="s">
        <v>143</v>
      </c>
      <c r="E342" t="s">
        <v>1917</v>
      </c>
      <c r="F342" t="str">
        <f t="shared" si="29"/>
        <v>Engenharias</v>
      </c>
      <c r="G342" t="s">
        <v>157</v>
      </c>
    </row>
    <row r="343" spans="1:7" ht="15.75" x14ac:dyDescent="0.25">
      <c r="A343" s="58" t="s">
        <v>895</v>
      </c>
      <c r="B343" s="55" t="s">
        <v>705</v>
      </c>
      <c r="C343" s="58" t="s">
        <v>691</v>
      </c>
      <c r="D343" s="6" t="s">
        <v>188</v>
      </c>
      <c r="E343" t="s">
        <v>1927</v>
      </c>
      <c r="F343" t="str">
        <f t="shared" si="29"/>
        <v>Saúde</v>
      </c>
      <c r="G343" t="s">
        <v>23</v>
      </c>
    </row>
    <row r="344" spans="1:7" ht="15.75" x14ac:dyDescent="0.25">
      <c r="A344" s="59"/>
      <c r="B344" s="56"/>
      <c r="C344" s="59"/>
      <c r="D344" s="7" t="s">
        <v>896</v>
      </c>
      <c r="E344" t="s">
        <v>1907</v>
      </c>
      <c r="F344" t="str">
        <f t="shared" si="29"/>
        <v>Exatas</v>
      </c>
      <c r="G344" t="s">
        <v>9</v>
      </c>
    </row>
    <row r="345" spans="1:7" ht="15.75" x14ac:dyDescent="0.25">
      <c r="A345" s="59"/>
      <c r="B345" s="56"/>
      <c r="C345" s="59"/>
      <c r="D345" s="7" t="s">
        <v>1972</v>
      </c>
      <c r="E345" t="s">
        <v>1904</v>
      </c>
      <c r="F345" t="str">
        <f t="shared" si="29"/>
        <v>Agrárias</v>
      </c>
      <c r="G345" t="s">
        <v>8</v>
      </c>
    </row>
    <row r="346" spans="1:7" ht="15.75" x14ac:dyDescent="0.25">
      <c r="A346" s="59"/>
      <c r="B346" s="56"/>
      <c r="C346" s="59"/>
      <c r="D346" s="7" t="s">
        <v>897</v>
      </c>
      <c r="E346" t="s">
        <v>1907</v>
      </c>
      <c r="F346" t="str">
        <f t="shared" si="29"/>
        <v>Exatas</v>
      </c>
      <c r="G346" t="s">
        <v>9</v>
      </c>
    </row>
    <row r="347" spans="1:7" ht="15.75" x14ac:dyDescent="0.25">
      <c r="A347" s="59"/>
      <c r="B347" s="56"/>
      <c r="C347" s="59"/>
      <c r="D347" s="7" t="s">
        <v>898</v>
      </c>
      <c r="E347" t="s">
        <v>1900</v>
      </c>
      <c r="F347" t="str">
        <f t="shared" si="29"/>
        <v>Exatas</v>
      </c>
      <c r="G347" t="s">
        <v>9</v>
      </c>
    </row>
    <row r="348" spans="1:7" ht="15.75" x14ac:dyDescent="0.25">
      <c r="A348" s="59"/>
      <c r="B348" s="56"/>
      <c r="C348" s="59"/>
      <c r="D348" s="7" t="s">
        <v>118</v>
      </c>
      <c r="E348" t="s">
        <v>1918</v>
      </c>
      <c r="F348" t="str">
        <f t="shared" si="29"/>
        <v>Biológicas</v>
      </c>
      <c r="G348" t="s">
        <v>24</v>
      </c>
    </row>
    <row r="349" spans="1:7" ht="15.75" x14ac:dyDescent="0.25">
      <c r="A349" s="59"/>
      <c r="B349" s="56"/>
      <c r="C349" s="59"/>
      <c r="D349" s="7" t="s">
        <v>1973</v>
      </c>
      <c r="E349" t="s">
        <v>1890</v>
      </c>
      <c r="F349" t="str">
        <f t="shared" si="29"/>
        <v>Agrárias</v>
      </c>
      <c r="G349" t="s">
        <v>8</v>
      </c>
    </row>
    <row r="350" spans="1:7" ht="15.75" x14ac:dyDescent="0.25">
      <c r="A350" s="59"/>
      <c r="B350" s="56"/>
      <c r="C350" s="59"/>
      <c r="D350" s="7" t="s">
        <v>899</v>
      </c>
      <c r="E350" t="s">
        <v>1900</v>
      </c>
      <c r="F350" t="str">
        <f t="shared" si="29"/>
        <v>Exatas</v>
      </c>
      <c r="G350" t="s">
        <v>9</v>
      </c>
    </row>
    <row r="351" spans="1:7" ht="15.75" x14ac:dyDescent="0.25">
      <c r="A351" s="59"/>
      <c r="B351" s="56"/>
      <c r="C351" s="59"/>
      <c r="D351" s="7" t="s">
        <v>1971</v>
      </c>
      <c r="E351" t="s">
        <v>1865</v>
      </c>
      <c r="F351" t="str">
        <f t="shared" si="29"/>
        <v>Engenharias</v>
      </c>
      <c r="G351" t="s">
        <v>157</v>
      </c>
    </row>
    <row r="352" spans="1:7" ht="15.75" x14ac:dyDescent="0.25">
      <c r="A352" s="59"/>
      <c r="B352" s="56"/>
      <c r="C352" s="59"/>
      <c r="D352" s="7" t="s">
        <v>900</v>
      </c>
      <c r="E352" t="s">
        <v>1900</v>
      </c>
      <c r="F352" t="str">
        <f t="shared" si="29"/>
        <v>Exatas</v>
      </c>
      <c r="G352" t="s">
        <v>9</v>
      </c>
    </row>
    <row r="353" spans="1:7" ht="15.75" x14ac:dyDescent="0.25">
      <c r="A353" s="59"/>
      <c r="B353" s="56"/>
      <c r="C353" s="59"/>
      <c r="D353" s="7" t="s">
        <v>901</v>
      </c>
      <c r="E353" t="s">
        <v>1896</v>
      </c>
      <c r="F353" t="str">
        <f t="shared" si="29"/>
        <v>Engenharias</v>
      </c>
      <c r="G353" t="s">
        <v>157</v>
      </c>
    </row>
    <row r="354" spans="1:7" ht="15.75" x14ac:dyDescent="0.25">
      <c r="A354" s="59"/>
      <c r="B354" s="56"/>
      <c r="C354" s="59"/>
      <c r="D354" s="7" t="s">
        <v>902</v>
      </c>
      <c r="E354" t="s">
        <v>1923</v>
      </c>
      <c r="F354" t="str">
        <f t="shared" si="29"/>
        <v>Saúde</v>
      </c>
      <c r="G354" t="s">
        <v>23</v>
      </c>
    </row>
    <row r="355" spans="1:7" ht="15.75" x14ac:dyDescent="0.25">
      <c r="A355" s="59"/>
      <c r="B355" s="56"/>
      <c r="C355" s="59"/>
      <c r="D355" s="7" t="s">
        <v>903</v>
      </c>
      <c r="E355" t="s">
        <v>1904</v>
      </c>
      <c r="F355" t="str">
        <f t="shared" si="29"/>
        <v>Agrárias</v>
      </c>
      <c r="G355" t="s">
        <v>8</v>
      </c>
    </row>
    <row r="356" spans="1:7" ht="15.75" x14ac:dyDescent="0.25">
      <c r="A356" s="59"/>
      <c r="B356" s="56"/>
      <c r="C356" s="59"/>
      <c r="D356" s="7" t="s">
        <v>904</v>
      </c>
      <c r="E356" t="s">
        <v>1910</v>
      </c>
      <c r="F356" t="str">
        <f t="shared" si="29"/>
        <v>Engenharias</v>
      </c>
      <c r="G356" t="s">
        <v>157</v>
      </c>
    </row>
    <row r="357" spans="1:7" ht="15.75" x14ac:dyDescent="0.25">
      <c r="A357" s="59"/>
      <c r="B357" s="56"/>
      <c r="C357" s="59"/>
      <c r="D357" s="7" t="s">
        <v>905</v>
      </c>
      <c r="E357" t="s">
        <v>1898</v>
      </c>
      <c r="F357" t="str">
        <f t="shared" si="29"/>
        <v>Biológicas</v>
      </c>
      <c r="G357" t="s">
        <v>24</v>
      </c>
    </row>
    <row r="358" spans="1:7" ht="16.5" thickBot="1" x14ac:dyDescent="0.3">
      <c r="A358" s="60"/>
      <c r="B358" s="57"/>
      <c r="C358" s="60"/>
      <c r="D358" s="9" t="s">
        <v>906</v>
      </c>
      <c r="E358" t="s">
        <v>1861</v>
      </c>
      <c r="F358" t="str">
        <f t="shared" si="29"/>
        <v>Saúde</v>
      </c>
      <c r="G358" t="s">
        <v>23</v>
      </c>
    </row>
    <row r="359" spans="1:7" ht="15.75" x14ac:dyDescent="0.25">
      <c r="A359" s="59" t="s">
        <v>907</v>
      </c>
      <c r="B359" s="56" t="s">
        <v>908</v>
      </c>
      <c r="C359" s="59" t="s">
        <v>691</v>
      </c>
      <c r="D359" s="7" t="s">
        <v>415</v>
      </c>
      <c r="E359" t="s">
        <v>1886</v>
      </c>
      <c r="F359" t="str">
        <f t="shared" si="29"/>
        <v>Exatas</v>
      </c>
      <c r="G359" t="s">
        <v>9</v>
      </c>
    </row>
    <row r="360" spans="1:7" ht="15.75" x14ac:dyDescent="0.25">
      <c r="A360" s="59"/>
      <c r="B360" s="56"/>
      <c r="C360" s="59"/>
      <c r="D360" s="7" t="s">
        <v>773</v>
      </c>
      <c r="E360" t="s">
        <v>1886</v>
      </c>
      <c r="F360" t="str">
        <f t="shared" ref="F360:F361" si="32">IF(G360="Ciências Agrárias","Agrárias",IF(G360="Ciências Biológicas","Biológicas",IF(G360="Ciências da Saúde","Saúde",IF(G360="Ciências Exatas e da Terra","Exatas",IF(G360="Ciências Humanas","Humanas",IF(G360="Ciências Sociais Aplicadas","Sociais",IF(G360="Engenharias","Engenharias",IF(G360="Linguística, Letras e Artes","Linguística"))))))))</f>
        <v>Exatas</v>
      </c>
      <c r="G360" t="s">
        <v>9</v>
      </c>
    </row>
    <row r="361" spans="1:7" ht="15.75" x14ac:dyDescent="0.25">
      <c r="A361" s="59"/>
      <c r="B361" s="56"/>
      <c r="C361" s="59"/>
      <c r="D361" s="7" t="s">
        <v>212</v>
      </c>
      <c r="E361" t="s">
        <v>1886</v>
      </c>
      <c r="F361" t="str">
        <f t="shared" si="32"/>
        <v>Exatas</v>
      </c>
      <c r="G361" t="s">
        <v>9</v>
      </c>
    </row>
    <row r="362" spans="1:7" ht="16.5" thickBot="1" x14ac:dyDescent="0.3">
      <c r="A362" s="59"/>
      <c r="B362" s="56"/>
      <c r="C362" s="59"/>
      <c r="D362" s="7" t="s">
        <v>746</v>
      </c>
      <c r="E362" t="s">
        <v>1886</v>
      </c>
      <c r="F362" t="str">
        <f t="shared" ref="F362" si="33">IF(G362="Ciências Agrárias","Agrárias",IF(G362="Ciências Biológicas","Biológicas",IF(G362="Ciências da Saúde","Saúde",IF(G362="Ciências Exatas e da Terra","Exatas",IF(G362="Ciências Humanas","Humanas",IF(G362="Ciências Sociais Aplicadas","Sociais",IF(G362="Engenharias","Engenharias",IF(G362="Linguística, Letras e Artes","Linguística"))))))))</f>
        <v>Exatas</v>
      </c>
      <c r="G362" t="s">
        <v>9</v>
      </c>
    </row>
    <row r="363" spans="1:7" ht="15.75" x14ac:dyDescent="0.25">
      <c r="A363" s="58" t="s">
        <v>909</v>
      </c>
      <c r="B363" s="55" t="s">
        <v>719</v>
      </c>
      <c r="C363" s="58" t="s">
        <v>691</v>
      </c>
      <c r="D363" s="6" t="s">
        <v>484</v>
      </c>
      <c r="E363" t="s">
        <v>1937</v>
      </c>
      <c r="F363" t="str">
        <f t="shared" si="29"/>
        <v>Biológicas</v>
      </c>
      <c r="G363" t="s">
        <v>24</v>
      </c>
    </row>
    <row r="364" spans="1:7" ht="15.75" x14ac:dyDescent="0.25">
      <c r="A364" s="59"/>
      <c r="B364" s="56"/>
      <c r="C364" s="59"/>
      <c r="D364" s="7" t="s">
        <v>337</v>
      </c>
      <c r="E364" t="s">
        <v>1923</v>
      </c>
      <c r="F364" t="str">
        <f t="shared" si="29"/>
        <v>Saúde</v>
      </c>
      <c r="G364" t="s">
        <v>23</v>
      </c>
    </row>
    <row r="365" spans="1:7" ht="15.75" x14ac:dyDescent="0.25">
      <c r="A365" s="59"/>
      <c r="B365" s="56"/>
      <c r="C365" s="59"/>
      <c r="D365" s="7" t="s">
        <v>70</v>
      </c>
      <c r="E365" t="s">
        <v>1923</v>
      </c>
      <c r="F365" t="str">
        <f t="shared" ref="F365:F367" si="34">IF(G365="Ciências Agrárias","Agrárias",IF(G365="Ciências Biológicas","Biológicas",IF(G365="Ciências da Saúde","Saúde",IF(G365="Ciências Exatas e da Terra","Exatas",IF(G365="Ciências Humanas","Humanas",IF(G365="Ciências Sociais Aplicadas","Sociais",IF(G365="Engenharias","Engenharias",IF(G365="Linguística, Letras e Artes","Linguística"))))))))</f>
        <v>Saúde</v>
      </c>
      <c r="G365" t="s">
        <v>23</v>
      </c>
    </row>
    <row r="366" spans="1:7" ht="15.75" x14ac:dyDescent="0.25">
      <c r="A366" s="59"/>
      <c r="B366" s="56"/>
      <c r="C366" s="59"/>
      <c r="D366" s="7" t="s">
        <v>291</v>
      </c>
      <c r="E366" t="s">
        <v>1923</v>
      </c>
      <c r="F366" t="str">
        <f t="shared" si="34"/>
        <v>Saúde</v>
      </c>
      <c r="G366" t="s">
        <v>23</v>
      </c>
    </row>
    <row r="367" spans="1:7" ht="16.5" thickBot="1" x14ac:dyDescent="0.3">
      <c r="A367" s="60"/>
      <c r="B367" s="57"/>
      <c r="C367" s="60"/>
      <c r="D367" s="9" t="s">
        <v>363</v>
      </c>
      <c r="E367" t="s">
        <v>1861</v>
      </c>
      <c r="F367" t="str">
        <f t="shared" si="34"/>
        <v>Saúde</v>
      </c>
      <c r="G367" t="s">
        <v>23</v>
      </c>
    </row>
    <row r="368" spans="1:7" ht="15.75" x14ac:dyDescent="0.25">
      <c r="A368" s="59" t="s">
        <v>910</v>
      </c>
      <c r="B368" s="56" t="s">
        <v>705</v>
      </c>
      <c r="C368" s="59" t="s">
        <v>700</v>
      </c>
      <c r="D368" s="7" t="s">
        <v>911</v>
      </c>
      <c r="E368" t="s">
        <v>1878</v>
      </c>
      <c r="F368" t="str">
        <f t="shared" si="29"/>
        <v>Exatas</v>
      </c>
      <c r="G368" t="s">
        <v>9</v>
      </c>
    </row>
    <row r="369" spans="1:7" ht="15.75" x14ac:dyDescent="0.25">
      <c r="A369" s="59"/>
      <c r="B369" s="56"/>
      <c r="C369" s="59"/>
      <c r="D369" s="7" t="s">
        <v>508</v>
      </c>
      <c r="E369" t="s">
        <v>1915</v>
      </c>
      <c r="F369" t="str">
        <f t="shared" si="29"/>
        <v>Humanas</v>
      </c>
      <c r="G369" t="s">
        <v>316</v>
      </c>
    </row>
    <row r="370" spans="1:7" ht="15.75" x14ac:dyDescent="0.25">
      <c r="A370" s="59"/>
      <c r="B370" s="56"/>
      <c r="C370" s="59"/>
      <c r="D370" s="7" t="s">
        <v>912</v>
      </c>
      <c r="E370" t="s">
        <v>1902</v>
      </c>
      <c r="F370" t="str">
        <f t="shared" si="29"/>
        <v>Sociais</v>
      </c>
      <c r="G370" t="s">
        <v>1857</v>
      </c>
    </row>
    <row r="371" spans="1:7" ht="16.5" thickBot="1" x14ac:dyDescent="0.3">
      <c r="A371" s="59"/>
      <c r="B371" s="56"/>
      <c r="C371" s="59"/>
      <c r="D371" s="7" t="s">
        <v>913</v>
      </c>
      <c r="E371" t="s">
        <v>1878</v>
      </c>
      <c r="F371" t="str">
        <f t="shared" si="29"/>
        <v>Exatas</v>
      </c>
      <c r="G371" t="s">
        <v>9</v>
      </c>
    </row>
    <row r="372" spans="1:7" ht="15.75" x14ac:dyDescent="0.25">
      <c r="A372" s="58" t="s">
        <v>914</v>
      </c>
      <c r="B372" s="55" t="s">
        <v>705</v>
      </c>
      <c r="C372" s="58" t="s">
        <v>691</v>
      </c>
      <c r="D372" s="6" t="s">
        <v>114</v>
      </c>
      <c r="E372" t="s">
        <v>1933</v>
      </c>
      <c r="F372" t="str">
        <f t="shared" si="29"/>
        <v>Engenharias</v>
      </c>
      <c r="G372" t="s">
        <v>157</v>
      </c>
    </row>
    <row r="373" spans="1:7" ht="15.75" x14ac:dyDescent="0.25">
      <c r="A373" s="59"/>
      <c r="B373" s="56"/>
      <c r="C373" s="59"/>
      <c r="D373" s="7" t="s">
        <v>75</v>
      </c>
      <c r="E373" t="s">
        <v>1933</v>
      </c>
      <c r="F373" t="str">
        <f t="shared" ref="F373" si="35">IF(G373="Ciências Agrárias","Agrárias",IF(G373="Ciências Biológicas","Biológicas",IF(G373="Ciências da Saúde","Saúde",IF(G373="Ciências Exatas e da Terra","Exatas",IF(G373="Ciências Humanas","Humanas",IF(G373="Ciências Sociais Aplicadas","Sociais",IF(G373="Engenharias","Engenharias",IF(G373="Linguística, Letras e Artes","Linguística"))))))))</f>
        <v>Engenharias</v>
      </c>
      <c r="G373" t="s">
        <v>157</v>
      </c>
    </row>
    <row r="374" spans="1:7" ht="15.75" x14ac:dyDescent="0.25">
      <c r="A374" s="59"/>
      <c r="B374" s="56"/>
      <c r="C374" s="59"/>
      <c r="D374" s="7" t="s">
        <v>108</v>
      </c>
      <c r="E374" t="s">
        <v>1878</v>
      </c>
      <c r="F374" t="str">
        <f t="shared" si="29"/>
        <v>Exatas</v>
      </c>
      <c r="G374" t="s">
        <v>9</v>
      </c>
    </row>
    <row r="375" spans="1:7" ht="16.5" thickBot="1" x14ac:dyDescent="0.3">
      <c r="A375" s="60"/>
      <c r="B375" s="57"/>
      <c r="C375" s="60"/>
      <c r="D375" s="9" t="s">
        <v>915</v>
      </c>
      <c r="E375" t="s">
        <v>1895</v>
      </c>
      <c r="F375" t="str">
        <f t="shared" si="29"/>
        <v>Sociais</v>
      </c>
      <c r="G375" t="s">
        <v>1857</v>
      </c>
    </row>
    <row r="376" spans="1:7" ht="15.75" x14ac:dyDescent="0.25">
      <c r="A376" s="59" t="s">
        <v>916</v>
      </c>
      <c r="B376" s="56" t="s">
        <v>693</v>
      </c>
      <c r="C376" s="59" t="s">
        <v>691</v>
      </c>
      <c r="D376" s="7" t="s">
        <v>917</v>
      </c>
      <c r="E376" t="s">
        <v>1915</v>
      </c>
      <c r="F376" t="str">
        <f t="shared" si="29"/>
        <v>Humanas</v>
      </c>
      <c r="G376" t="s">
        <v>316</v>
      </c>
    </row>
    <row r="377" spans="1:7" ht="15.75" x14ac:dyDescent="0.25">
      <c r="A377" s="59"/>
      <c r="B377" s="56"/>
      <c r="C377" s="59"/>
      <c r="D377" s="7" t="s">
        <v>276</v>
      </c>
      <c r="E377" t="s">
        <v>1911</v>
      </c>
      <c r="F377" t="str">
        <f t="shared" si="29"/>
        <v>Agrárias</v>
      </c>
      <c r="G377" t="s">
        <v>8</v>
      </c>
    </row>
    <row r="378" spans="1:7" ht="15.75" x14ac:dyDescent="0.25">
      <c r="A378" s="59"/>
      <c r="B378" s="56"/>
      <c r="C378" s="59"/>
      <c r="D378" s="7" t="s">
        <v>160</v>
      </c>
      <c r="E378" t="s">
        <v>1907</v>
      </c>
      <c r="F378" t="str">
        <f t="shared" si="29"/>
        <v>Exatas</v>
      </c>
      <c r="G378" t="s">
        <v>9</v>
      </c>
    </row>
    <row r="379" spans="1:7" ht="16.5" thickBot="1" x14ac:dyDescent="0.3">
      <c r="A379" s="59"/>
      <c r="B379" s="56"/>
      <c r="C379" s="59"/>
      <c r="D379" s="7" t="s">
        <v>918</v>
      </c>
      <c r="E379" t="s">
        <v>1932</v>
      </c>
      <c r="F379" t="str">
        <f t="shared" si="29"/>
        <v>Engenharias</v>
      </c>
      <c r="G379" t="s">
        <v>157</v>
      </c>
    </row>
    <row r="380" spans="1:7" ht="15.75" x14ac:dyDescent="0.25">
      <c r="A380" s="58" t="s">
        <v>919</v>
      </c>
      <c r="B380" s="55" t="s">
        <v>693</v>
      </c>
      <c r="C380" s="58" t="s">
        <v>691</v>
      </c>
      <c r="D380" s="6" t="s">
        <v>123</v>
      </c>
      <c r="E380" t="s">
        <v>1885</v>
      </c>
      <c r="F380" t="str">
        <f t="shared" ref="F380:F443" si="36">IF(G380="Ciências Agrárias","Agrárias",IF(G380="Ciências Biológicas","Biológicas",IF(G380="Ciências da Saúde","Saúde",IF(G380="Ciências Exatas e da Terra","Exatas",IF(G380="Ciências Humanas","Humanas",IF(G380="Ciências Sociais Aplicadas","Sociais",IF(G380="Engenharias","Engenharias",IF(G380="Linguística, Letras e Artes","Linguística"))))))))</f>
        <v>Saúde</v>
      </c>
      <c r="G380" t="s">
        <v>23</v>
      </c>
    </row>
    <row r="381" spans="1:7" ht="15.75" x14ac:dyDescent="0.25">
      <c r="A381" s="59"/>
      <c r="B381" s="56"/>
      <c r="C381" s="59"/>
      <c r="D381" s="7" t="s">
        <v>760</v>
      </c>
      <c r="E381" t="s">
        <v>1880</v>
      </c>
      <c r="F381" t="str">
        <f t="shared" si="36"/>
        <v>Sociais</v>
      </c>
      <c r="G381" t="s">
        <v>1857</v>
      </c>
    </row>
    <row r="382" spans="1:7" ht="15.75" x14ac:dyDescent="0.25">
      <c r="A382" s="59"/>
      <c r="B382" s="56"/>
      <c r="C382" s="59"/>
      <c r="D382" s="7" t="s">
        <v>578</v>
      </c>
      <c r="E382" t="s">
        <v>1864</v>
      </c>
      <c r="F382" t="str">
        <f t="shared" si="36"/>
        <v>Sociais</v>
      </c>
      <c r="G382" t="s">
        <v>1857</v>
      </c>
    </row>
    <row r="383" spans="1:7" ht="15.75" x14ac:dyDescent="0.25">
      <c r="A383" s="59"/>
      <c r="B383" s="56"/>
      <c r="C383" s="59"/>
      <c r="D383" s="7" t="s">
        <v>125</v>
      </c>
      <c r="E383" t="s">
        <v>1861</v>
      </c>
      <c r="F383" t="str">
        <f t="shared" si="36"/>
        <v>Saúde</v>
      </c>
      <c r="G383" t="s">
        <v>23</v>
      </c>
    </row>
    <row r="384" spans="1:7" ht="16.5" thickBot="1" x14ac:dyDescent="0.3">
      <c r="A384" s="60"/>
      <c r="B384" s="57"/>
      <c r="C384" s="60"/>
      <c r="D384" s="9" t="s">
        <v>124</v>
      </c>
      <c r="E384" t="s">
        <v>1899</v>
      </c>
      <c r="F384" t="str">
        <f t="shared" si="36"/>
        <v>Saúde</v>
      </c>
      <c r="G384" t="s">
        <v>23</v>
      </c>
    </row>
    <row r="385" spans="1:7" ht="15.75" x14ac:dyDescent="0.25">
      <c r="A385" s="59" t="s">
        <v>920</v>
      </c>
      <c r="B385" s="56" t="s">
        <v>705</v>
      </c>
      <c r="C385" s="59" t="s">
        <v>691</v>
      </c>
      <c r="D385" s="7" t="s">
        <v>921</v>
      </c>
      <c r="E385" t="s">
        <v>1892</v>
      </c>
      <c r="F385" t="str">
        <f t="shared" si="36"/>
        <v>Saúde</v>
      </c>
      <c r="G385" t="s">
        <v>23</v>
      </c>
    </row>
    <row r="386" spans="1:7" ht="15.75" x14ac:dyDescent="0.25">
      <c r="A386" s="59"/>
      <c r="B386" s="56"/>
      <c r="C386" s="59"/>
      <c r="D386" s="7" t="s">
        <v>922</v>
      </c>
      <c r="E386" t="s">
        <v>1892</v>
      </c>
      <c r="F386" t="str">
        <f t="shared" ref="F386" si="37">IF(G386="Ciências Agrárias","Agrárias",IF(G386="Ciências Biológicas","Biológicas",IF(G386="Ciências da Saúde","Saúde",IF(G386="Ciências Exatas e da Terra","Exatas",IF(G386="Ciências Humanas","Humanas",IF(G386="Ciências Sociais Aplicadas","Sociais",IF(G386="Engenharias","Engenharias",IF(G386="Linguística, Letras e Artes","Linguística"))))))))</f>
        <v>Saúde</v>
      </c>
      <c r="G386" t="s">
        <v>23</v>
      </c>
    </row>
    <row r="387" spans="1:7" ht="16.5" thickBot="1" x14ac:dyDescent="0.3">
      <c r="A387" s="59"/>
      <c r="B387" s="56"/>
      <c r="C387" s="59"/>
      <c r="D387" s="7" t="s">
        <v>923</v>
      </c>
      <c r="E387" t="s">
        <v>1938</v>
      </c>
      <c r="F387" t="str">
        <f t="shared" si="36"/>
        <v>Saúde</v>
      </c>
      <c r="G387" t="s">
        <v>23</v>
      </c>
    </row>
    <row r="388" spans="1:7" ht="15.75" x14ac:dyDescent="0.25">
      <c r="A388" s="58" t="s">
        <v>924</v>
      </c>
      <c r="B388" s="55" t="s">
        <v>705</v>
      </c>
      <c r="C388" s="58" t="s">
        <v>691</v>
      </c>
      <c r="D388" s="6" t="s">
        <v>297</v>
      </c>
      <c r="E388" t="s">
        <v>1933</v>
      </c>
      <c r="F388" t="str">
        <f t="shared" si="36"/>
        <v>Engenharias</v>
      </c>
      <c r="G388" t="s">
        <v>157</v>
      </c>
    </row>
    <row r="389" spans="1:7" ht="15.75" x14ac:dyDescent="0.25">
      <c r="A389" s="59"/>
      <c r="B389" s="56"/>
      <c r="C389" s="59"/>
      <c r="D389" s="7" t="s">
        <v>925</v>
      </c>
      <c r="E389" t="s">
        <v>1878</v>
      </c>
      <c r="F389" t="str">
        <f t="shared" si="36"/>
        <v>Exatas</v>
      </c>
      <c r="G389" t="s">
        <v>9</v>
      </c>
    </row>
    <row r="390" spans="1:7" ht="15.75" x14ac:dyDescent="0.25">
      <c r="A390" s="59"/>
      <c r="B390" s="56"/>
      <c r="C390" s="59"/>
      <c r="D390" s="7" t="s">
        <v>649</v>
      </c>
      <c r="E390" t="s">
        <v>1893</v>
      </c>
      <c r="F390" t="str">
        <f t="shared" si="36"/>
        <v>Exatas</v>
      </c>
      <c r="G390" t="s">
        <v>9</v>
      </c>
    </row>
    <row r="391" spans="1:7" ht="16.5" thickBot="1" x14ac:dyDescent="0.3">
      <c r="A391" s="60"/>
      <c r="B391" s="57"/>
      <c r="C391" s="60"/>
      <c r="D391" s="9" t="s">
        <v>590</v>
      </c>
      <c r="E391" t="s">
        <v>1933</v>
      </c>
      <c r="F391" t="str">
        <f t="shared" si="36"/>
        <v>Engenharias</v>
      </c>
      <c r="G391" t="s">
        <v>157</v>
      </c>
    </row>
    <row r="392" spans="1:7" ht="15.75" x14ac:dyDescent="0.25">
      <c r="A392" s="59" t="s">
        <v>926</v>
      </c>
      <c r="B392" s="56" t="s">
        <v>927</v>
      </c>
      <c r="C392" s="59" t="s">
        <v>691</v>
      </c>
      <c r="D392" s="7" t="s">
        <v>349</v>
      </c>
      <c r="E392" t="s">
        <v>1912</v>
      </c>
      <c r="F392" t="str">
        <f t="shared" si="36"/>
        <v>Biológicas</v>
      </c>
      <c r="G392" t="s">
        <v>24</v>
      </c>
    </row>
    <row r="393" spans="1:7" ht="15.75" x14ac:dyDescent="0.25">
      <c r="A393" s="59"/>
      <c r="B393" s="56"/>
      <c r="C393" s="59"/>
      <c r="D393" s="7" t="s">
        <v>91</v>
      </c>
      <c r="E393" t="s">
        <v>1931</v>
      </c>
      <c r="F393" t="str">
        <f t="shared" si="36"/>
        <v>Biológicas</v>
      </c>
      <c r="G393" t="s">
        <v>24</v>
      </c>
    </row>
    <row r="394" spans="1:7" ht="15.75" x14ac:dyDescent="0.25">
      <c r="A394" s="59"/>
      <c r="B394" s="56"/>
      <c r="C394" s="59"/>
      <c r="D394" s="7" t="s">
        <v>928</v>
      </c>
      <c r="E394" t="s">
        <v>1900</v>
      </c>
      <c r="F394" t="str">
        <f t="shared" si="36"/>
        <v>Exatas</v>
      </c>
      <c r="G394" t="s">
        <v>9</v>
      </c>
    </row>
    <row r="395" spans="1:7" ht="15.75" x14ac:dyDescent="0.25">
      <c r="A395" s="59"/>
      <c r="B395" s="56"/>
      <c r="C395" s="59"/>
      <c r="D395" s="7" t="s">
        <v>215</v>
      </c>
      <c r="E395" t="s">
        <v>1900</v>
      </c>
      <c r="F395" t="str">
        <f t="shared" ref="F395" si="38">IF(G395="Ciências Agrárias","Agrárias",IF(G395="Ciências Biológicas","Biológicas",IF(G395="Ciências da Saúde","Saúde",IF(G395="Ciências Exatas e da Terra","Exatas",IF(G395="Ciências Humanas","Humanas",IF(G395="Ciências Sociais Aplicadas","Sociais",IF(G395="Engenharias","Engenharias",IF(G395="Linguística, Letras e Artes","Linguística"))))))))</f>
        <v>Exatas</v>
      </c>
      <c r="G395" t="s">
        <v>9</v>
      </c>
    </row>
    <row r="396" spans="1:7" ht="15.75" x14ac:dyDescent="0.25">
      <c r="A396" s="59"/>
      <c r="B396" s="56"/>
      <c r="C396" s="59"/>
      <c r="D396" s="7" t="s">
        <v>929</v>
      </c>
      <c r="E396" t="s">
        <v>1900</v>
      </c>
      <c r="F396" t="str">
        <f t="shared" si="36"/>
        <v>Exatas</v>
      </c>
      <c r="G396" t="s">
        <v>9</v>
      </c>
    </row>
    <row r="397" spans="1:7" ht="16.5" thickBot="1" x14ac:dyDescent="0.3">
      <c r="A397" s="59"/>
      <c r="B397" s="56"/>
      <c r="C397" s="59"/>
      <c r="D397" s="7" t="s">
        <v>257</v>
      </c>
      <c r="E397" t="s">
        <v>1903</v>
      </c>
      <c r="F397" t="str">
        <f t="shared" si="36"/>
        <v>Engenharias</v>
      </c>
      <c r="G397" t="s">
        <v>157</v>
      </c>
    </row>
    <row r="398" spans="1:7" ht="16.5" thickBot="1" x14ac:dyDescent="0.3">
      <c r="A398" s="3" t="s">
        <v>930</v>
      </c>
      <c r="B398" s="43" t="s">
        <v>931</v>
      </c>
      <c r="C398" s="3" t="s">
        <v>932</v>
      </c>
      <c r="D398" s="27" t="s">
        <v>107</v>
      </c>
      <c r="E398" t="s">
        <v>1878</v>
      </c>
      <c r="F398" t="str">
        <f t="shared" si="36"/>
        <v>Exatas</v>
      </c>
      <c r="G398" t="s">
        <v>9</v>
      </c>
    </row>
    <row r="399" spans="1:7" ht="15.75" x14ac:dyDescent="0.25">
      <c r="A399" s="59" t="s">
        <v>933</v>
      </c>
      <c r="B399" s="56" t="s">
        <v>934</v>
      </c>
      <c r="C399" s="59" t="s">
        <v>935</v>
      </c>
      <c r="D399" s="7" t="s">
        <v>30</v>
      </c>
      <c r="E399" t="s">
        <v>1929</v>
      </c>
      <c r="F399" t="str">
        <f t="shared" si="36"/>
        <v>Biológicas</v>
      </c>
      <c r="G399" t="s">
        <v>24</v>
      </c>
    </row>
    <row r="400" spans="1:7" ht="15.75" x14ac:dyDescent="0.25">
      <c r="A400" s="59"/>
      <c r="B400" s="56"/>
      <c r="C400" s="59"/>
      <c r="D400" s="7" t="s">
        <v>105</v>
      </c>
      <c r="E400" t="s">
        <v>1859</v>
      </c>
      <c r="F400" t="str">
        <f t="shared" si="36"/>
        <v>Agrárias</v>
      </c>
      <c r="G400" t="s">
        <v>8</v>
      </c>
    </row>
    <row r="401" spans="1:7" ht="15.75" x14ac:dyDescent="0.25">
      <c r="A401" s="59"/>
      <c r="B401" s="56"/>
      <c r="C401" s="59"/>
      <c r="D401" s="7" t="s">
        <v>373</v>
      </c>
      <c r="E401" t="s">
        <v>1868</v>
      </c>
      <c r="F401" t="str">
        <f t="shared" si="36"/>
        <v>Biológicas</v>
      </c>
      <c r="G401" t="s">
        <v>24</v>
      </c>
    </row>
    <row r="402" spans="1:7" ht="15.75" x14ac:dyDescent="0.25">
      <c r="A402" s="59"/>
      <c r="B402" s="56"/>
      <c r="C402" s="59"/>
      <c r="D402" s="7" t="s">
        <v>514</v>
      </c>
      <c r="E402" t="s">
        <v>1926</v>
      </c>
      <c r="F402" t="str">
        <f t="shared" si="36"/>
        <v>Biológicas</v>
      </c>
      <c r="G402" t="s">
        <v>24</v>
      </c>
    </row>
    <row r="403" spans="1:7" ht="15.75" x14ac:dyDescent="0.25">
      <c r="A403" s="59"/>
      <c r="B403" s="56"/>
      <c r="C403" s="59"/>
      <c r="D403" s="7" t="s">
        <v>364</v>
      </c>
      <c r="E403" t="s">
        <v>1885</v>
      </c>
      <c r="F403" t="str">
        <f t="shared" si="36"/>
        <v>Saúde</v>
      </c>
      <c r="G403" t="s">
        <v>23</v>
      </c>
    </row>
    <row r="404" spans="1:7" ht="15.75" x14ac:dyDescent="0.25">
      <c r="A404" s="59"/>
      <c r="B404" s="56"/>
      <c r="C404" s="59"/>
      <c r="D404" s="7" t="s">
        <v>485</v>
      </c>
      <c r="E404" t="s">
        <v>1861</v>
      </c>
      <c r="F404" t="str">
        <f t="shared" si="36"/>
        <v>Saúde</v>
      </c>
      <c r="G404" t="s">
        <v>23</v>
      </c>
    </row>
    <row r="405" spans="1:7" ht="15.75" x14ac:dyDescent="0.25">
      <c r="A405" s="59"/>
      <c r="B405" s="56"/>
      <c r="C405" s="59"/>
      <c r="D405" s="7" t="s">
        <v>110</v>
      </c>
      <c r="E405" t="s">
        <v>1931</v>
      </c>
      <c r="F405" t="str">
        <f t="shared" si="36"/>
        <v>Biológicas</v>
      </c>
      <c r="G405" t="s">
        <v>24</v>
      </c>
    </row>
    <row r="406" spans="1:7" ht="15.75" x14ac:dyDescent="0.25">
      <c r="A406" s="59"/>
      <c r="B406" s="56"/>
      <c r="C406" s="59"/>
      <c r="D406" s="7" t="s">
        <v>338</v>
      </c>
      <c r="E406" t="s">
        <v>1898</v>
      </c>
      <c r="F406" t="str">
        <f t="shared" si="36"/>
        <v>Biológicas</v>
      </c>
      <c r="G406" t="s">
        <v>24</v>
      </c>
    </row>
    <row r="407" spans="1:7" ht="15.75" x14ac:dyDescent="0.25">
      <c r="A407" s="59"/>
      <c r="B407" s="56"/>
      <c r="C407" s="59"/>
      <c r="D407" s="7" t="s">
        <v>33</v>
      </c>
      <c r="E407" t="s">
        <v>1929</v>
      </c>
      <c r="F407" t="str">
        <f t="shared" si="36"/>
        <v>Biológicas</v>
      </c>
      <c r="G407" t="s">
        <v>24</v>
      </c>
    </row>
    <row r="408" spans="1:7" ht="15.75" x14ac:dyDescent="0.25">
      <c r="A408" s="59"/>
      <c r="B408" s="56"/>
      <c r="C408" s="59"/>
      <c r="D408" s="7" t="s">
        <v>936</v>
      </c>
      <c r="E408" t="s">
        <v>1868</v>
      </c>
      <c r="F408" t="str">
        <f t="shared" si="36"/>
        <v>Biológicas</v>
      </c>
      <c r="G408" t="s">
        <v>24</v>
      </c>
    </row>
    <row r="409" spans="1:7" ht="16.5" thickBot="1" x14ac:dyDescent="0.3">
      <c r="A409" s="59"/>
      <c r="B409" s="56"/>
      <c r="C409" s="59"/>
      <c r="D409" s="7" t="s">
        <v>937</v>
      </c>
      <c r="E409" t="s">
        <v>1889</v>
      </c>
      <c r="F409" t="str">
        <f t="shared" si="36"/>
        <v>Engenharias</v>
      </c>
      <c r="G409" t="s">
        <v>157</v>
      </c>
    </row>
    <row r="410" spans="1:7" ht="15.75" x14ac:dyDescent="0.25">
      <c r="A410" s="58" t="s">
        <v>938</v>
      </c>
      <c r="B410" s="55" t="s">
        <v>719</v>
      </c>
      <c r="C410" s="58" t="s">
        <v>691</v>
      </c>
      <c r="D410" s="6" t="s">
        <v>126</v>
      </c>
      <c r="E410" t="s">
        <v>1926</v>
      </c>
      <c r="F410" t="str">
        <f t="shared" si="36"/>
        <v>Biológicas</v>
      </c>
      <c r="G410" t="s">
        <v>24</v>
      </c>
    </row>
    <row r="411" spans="1:7" ht="16.5" thickBot="1" x14ac:dyDescent="0.3">
      <c r="A411" s="60"/>
      <c r="B411" s="57"/>
      <c r="C411" s="60"/>
      <c r="D411" s="9" t="s">
        <v>939</v>
      </c>
      <c r="E411" t="s">
        <v>1926</v>
      </c>
      <c r="F411" t="str">
        <f t="shared" ref="F411" si="39">IF(G411="Ciências Agrárias","Agrárias",IF(G411="Ciências Biológicas","Biológicas",IF(G411="Ciências da Saúde","Saúde",IF(G411="Ciências Exatas e da Terra","Exatas",IF(G411="Ciências Humanas","Humanas",IF(G411="Ciências Sociais Aplicadas","Sociais",IF(G411="Engenharias","Engenharias",IF(G411="Linguística, Letras e Artes","Linguística"))))))))</f>
        <v>Biológicas</v>
      </c>
      <c r="G411" t="s">
        <v>24</v>
      </c>
    </row>
    <row r="412" spans="1:7" ht="15.75" x14ac:dyDescent="0.25">
      <c r="A412" s="59" t="s">
        <v>940</v>
      </c>
      <c r="B412" s="56" t="s">
        <v>705</v>
      </c>
      <c r="C412" s="59" t="s">
        <v>691</v>
      </c>
      <c r="D412" s="7" t="s">
        <v>105</v>
      </c>
      <c r="E412" t="s">
        <v>1859</v>
      </c>
      <c r="F412" t="str">
        <f t="shared" si="36"/>
        <v>Agrárias</v>
      </c>
      <c r="G412" t="s">
        <v>8</v>
      </c>
    </row>
    <row r="413" spans="1:7" ht="15.75" x14ac:dyDescent="0.25">
      <c r="A413" s="59"/>
      <c r="B413" s="56"/>
      <c r="C413" s="59"/>
      <c r="D413" s="7" t="s">
        <v>34</v>
      </c>
      <c r="E413" t="s">
        <v>1905</v>
      </c>
      <c r="F413" t="str">
        <f t="shared" si="36"/>
        <v>Biológicas</v>
      </c>
      <c r="G413" t="s">
        <v>24</v>
      </c>
    </row>
    <row r="414" spans="1:7" ht="15.75" x14ac:dyDescent="0.25">
      <c r="A414" s="59"/>
      <c r="B414" s="56"/>
      <c r="C414" s="59"/>
      <c r="D414" s="7" t="s">
        <v>193</v>
      </c>
      <c r="E414" t="s">
        <v>1859</v>
      </c>
      <c r="F414" t="str">
        <f t="shared" si="36"/>
        <v>Agrárias</v>
      </c>
      <c r="G414" t="s">
        <v>8</v>
      </c>
    </row>
    <row r="415" spans="1:7" ht="15.75" x14ac:dyDescent="0.25">
      <c r="A415" s="59"/>
      <c r="B415" s="56"/>
      <c r="C415" s="59"/>
      <c r="D415" s="7" t="s">
        <v>941</v>
      </c>
      <c r="E415" t="s">
        <v>1905</v>
      </c>
      <c r="F415" t="str">
        <f t="shared" si="36"/>
        <v>Biológicas</v>
      </c>
      <c r="G415" t="s">
        <v>24</v>
      </c>
    </row>
    <row r="416" spans="1:7" ht="16.5" thickBot="1" x14ac:dyDescent="0.3">
      <c r="A416" s="59"/>
      <c r="B416" s="56"/>
      <c r="C416" s="59"/>
      <c r="D416" s="7" t="s">
        <v>25</v>
      </c>
      <c r="E416" t="s">
        <v>1931</v>
      </c>
      <c r="F416" t="str">
        <f t="shared" si="36"/>
        <v>Biológicas</v>
      </c>
      <c r="G416" t="s">
        <v>24</v>
      </c>
    </row>
    <row r="417" spans="1:7" ht="15.75" x14ac:dyDescent="0.25">
      <c r="A417" s="58" t="s">
        <v>942</v>
      </c>
      <c r="B417" s="55" t="s">
        <v>693</v>
      </c>
      <c r="C417" s="58" t="s">
        <v>691</v>
      </c>
      <c r="D417" s="6" t="s">
        <v>35</v>
      </c>
      <c r="E417" t="s">
        <v>1868</v>
      </c>
      <c r="F417" t="str">
        <f t="shared" si="36"/>
        <v>Biológicas</v>
      </c>
      <c r="G417" t="s">
        <v>24</v>
      </c>
    </row>
    <row r="418" spans="1:7" ht="15.75" x14ac:dyDescent="0.25">
      <c r="A418" s="59"/>
      <c r="B418" s="56"/>
      <c r="C418" s="59"/>
      <c r="D418" s="7" t="s">
        <v>270</v>
      </c>
      <c r="E418" t="s">
        <v>1860</v>
      </c>
      <c r="F418" t="str">
        <f t="shared" si="36"/>
        <v>Biológicas</v>
      </c>
      <c r="G418" t="s">
        <v>24</v>
      </c>
    </row>
    <row r="419" spans="1:7" ht="16.5" thickBot="1" x14ac:dyDescent="0.3">
      <c r="A419" s="60"/>
      <c r="B419" s="57"/>
      <c r="C419" s="60"/>
      <c r="D419" s="9" t="s">
        <v>474</v>
      </c>
      <c r="E419" t="s">
        <v>1868</v>
      </c>
      <c r="F419" t="str">
        <f t="shared" si="36"/>
        <v>Biológicas</v>
      </c>
      <c r="G419" t="s">
        <v>24</v>
      </c>
    </row>
    <row r="420" spans="1:7" ht="15.75" x14ac:dyDescent="0.25">
      <c r="A420" s="59" t="s">
        <v>943</v>
      </c>
      <c r="B420" s="56" t="s">
        <v>944</v>
      </c>
      <c r="C420" s="59" t="s">
        <v>700</v>
      </c>
      <c r="D420" s="7" t="s">
        <v>945</v>
      </c>
      <c r="E420" t="s">
        <v>1915</v>
      </c>
      <c r="F420" t="str">
        <f t="shared" si="36"/>
        <v>Humanas</v>
      </c>
      <c r="G420" t="s">
        <v>316</v>
      </c>
    </row>
    <row r="421" spans="1:7" ht="15.75" x14ac:dyDescent="0.25">
      <c r="A421" s="59"/>
      <c r="B421" s="56"/>
      <c r="C421" s="59"/>
      <c r="D421" s="7" t="s">
        <v>618</v>
      </c>
      <c r="E421" t="s">
        <v>1899</v>
      </c>
      <c r="F421" t="str">
        <f t="shared" si="36"/>
        <v>Saúde</v>
      </c>
      <c r="G421" t="s">
        <v>23</v>
      </c>
    </row>
    <row r="422" spans="1:7" ht="16.5" thickBot="1" x14ac:dyDescent="0.3">
      <c r="A422" s="59"/>
      <c r="B422" s="56"/>
      <c r="C422" s="59"/>
      <c r="D422" s="7" t="s">
        <v>111</v>
      </c>
      <c r="E422" t="s">
        <v>1861</v>
      </c>
      <c r="F422" t="str">
        <f t="shared" si="36"/>
        <v>Saúde</v>
      </c>
      <c r="G422" t="s">
        <v>23</v>
      </c>
    </row>
    <row r="423" spans="1:7" ht="15.75" x14ac:dyDescent="0.25">
      <c r="A423" s="58" t="s">
        <v>946</v>
      </c>
      <c r="B423" s="55" t="s">
        <v>705</v>
      </c>
      <c r="C423" s="58" t="s">
        <v>947</v>
      </c>
      <c r="D423" s="6" t="s">
        <v>48</v>
      </c>
      <c r="E423" t="s">
        <v>1923</v>
      </c>
      <c r="F423" t="str">
        <f t="shared" si="36"/>
        <v>Saúde</v>
      </c>
      <c r="G423" t="s">
        <v>23</v>
      </c>
    </row>
    <row r="424" spans="1:7" ht="15.75" x14ac:dyDescent="0.25">
      <c r="A424" s="59"/>
      <c r="B424" s="56"/>
      <c r="C424" s="59"/>
      <c r="D424" s="7" t="s">
        <v>49</v>
      </c>
      <c r="E424" t="s">
        <v>1919</v>
      </c>
      <c r="F424" t="str">
        <f t="shared" si="36"/>
        <v>Saúde</v>
      </c>
      <c r="G424" t="s">
        <v>23</v>
      </c>
    </row>
    <row r="425" spans="1:7" ht="15.75" x14ac:dyDescent="0.25">
      <c r="A425" s="59"/>
      <c r="B425" s="56"/>
      <c r="C425" s="59"/>
      <c r="D425" s="7" t="s">
        <v>643</v>
      </c>
      <c r="E425" t="s">
        <v>1912</v>
      </c>
      <c r="F425" t="str">
        <f t="shared" si="36"/>
        <v>Biológicas</v>
      </c>
      <c r="G425" t="s">
        <v>24</v>
      </c>
    </row>
    <row r="426" spans="1:7" ht="15.75" x14ac:dyDescent="0.25">
      <c r="A426" s="59"/>
      <c r="B426" s="56"/>
      <c r="C426" s="59"/>
      <c r="D426" s="7" t="s">
        <v>340</v>
      </c>
      <c r="E426" t="s">
        <v>1912</v>
      </c>
      <c r="F426" t="str">
        <f t="shared" ref="F426" si="40">IF(G426="Ciências Agrárias","Agrárias",IF(G426="Ciências Biológicas","Biológicas",IF(G426="Ciências da Saúde","Saúde",IF(G426="Ciências Exatas e da Terra","Exatas",IF(G426="Ciências Humanas","Humanas",IF(G426="Ciências Sociais Aplicadas","Sociais",IF(G426="Engenharias","Engenharias",IF(G426="Linguística, Letras e Artes","Linguística"))))))))</f>
        <v>Biológicas</v>
      </c>
      <c r="G426" t="s">
        <v>24</v>
      </c>
    </row>
    <row r="427" spans="1:7" ht="15.75" x14ac:dyDescent="0.25">
      <c r="A427" s="59"/>
      <c r="B427" s="56"/>
      <c r="C427" s="59"/>
      <c r="D427" s="7" t="s">
        <v>644</v>
      </c>
      <c r="E427" t="s">
        <v>1919</v>
      </c>
      <c r="F427" t="str">
        <f t="shared" ref="F427" si="41">IF(G427="Ciências Agrárias","Agrárias",IF(G427="Ciências Biológicas","Biológicas",IF(G427="Ciências da Saúde","Saúde",IF(G427="Ciências Exatas e da Terra","Exatas",IF(G427="Ciências Humanas","Humanas",IF(G427="Ciências Sociais Aplicadas","Sociais",IF(G427="Engenharias","Engenharias",IF(G427="Linguística, Letras e Artes","Linguística"))))))))</f>
        <v>Saúde</v>
      </c>
      <c r="G427" t="s">
        <v>23</v>
      </c>
    </row>
    <row r="428" spans="1:7" ht="16.5" thickBot="1" x14ac:dyDescent="0.3">
      <c r="A428" s="60"/>
      <c r="B428" s="57"/>
      <c r="C428" s="60"/>
      <c r="D428" s="9" t="s">
        <v>948</v>
      </c>
      <c r="E428" t="s">
        <v>1917</v>
      </c>
      <c r="F428" t="str">
        <f t="shared" si="36"/>
        <v>Engenharias</v>
      </c>
      <c r="G428" t="s">
        <v>157</v>
      </c>
    </row>
    <row r="429" spans="1:7" ht="15.75" x14ac:dyDescent="0.25">
      <c r="A429" s="59" t="s">
        <v>949</v>
      </c>
      <c r="B429" s="56" t="s">
        <v>705</v>
      </c>
      <c r="C429" s="59" t="s">
        <v>691</v>
      </c>
      <c r="D429" s="7" t="s">
        <v>541</v>
      </c>
      <c r="E429" t="s">
        <v>1903</v>
      </c>
      <c r="F429" t="str">
        <f t="shared" si="36"/>
        <v>Engenharias</v>
      </c>
      <c r="G429" t="s">
        <v>157</v>
      </c>
    </row>
    <row r="430" spans="1:7" ht="15.75" x14ac:dyDescent="0.25">
      <c r="A430" s="59"/>
      <c r="B430" s="56"/>
      <c r="C430" s="59"/>
      <c r="D430" s="7" t="s">
        <v>950</v>
      </c>
      <c r="E430" t="s">
        <v>1903</v>
      </c>
      <c r="F430" t="str">
        <f t="shared" ref="F430" si="42">IF(G430="Ciências Agrárias","Agrárias",IF(G430="Ciências Biológicas","Biológicas",IF(G430="Ciências da Saúde","Saúde",IF(G430="Ciências Exatas e da Terra","Exatas",IF(G430="Ciências Humanas","Humanas",IF(G430="Ciências Sociais Aplicadas","Sociais",IF(G430="Engenharias","Engenharias",IF(G430="Linguística, Letras e Artes","Linguística"))))))))</f>
        <v>Engenharias</v>
      </c>
      <c r="G430" t="s">
        <v>157</v>
      </c>
    </row>
    <row r="431" spans="1:7" ht="15.75" x14ac:dyDescent="0.25">
      <c r="A431" s="59"/>
      <c r="B431" s="56"/>
      <c r="C431" s="59"/>
      <c r="D431" s="7" t="s">
        <v>639</v>
      </c>
      <c r="E431" t="s">
        <v>1875</v>
      </c>
      <c r="F431" t="str">
        <f t="shared" si="36"/>
        <v>Agrárias</v>
      </c>
      <c r="G431" t="s">
        <v>8</v>
      </c>
    </row>
    <row r="432" spans="1:7" ht="15.75" x14ac:dyDescent="0.25">
      <c r="A432" s="59"/>
      <c r="B432" s="56"/>
      <c r="C432" s="59"/>
      <c r="D432" s="7" t="s">
        <v>479</v>
      </c>
      <c r="E432" t="s">
        <v>1903</v>
      </c>
      <c r="F432" t="str">
        <f t="shared" si="36"/>
        <v>Engenharias</v>
      </c>
      <c r="G432" t="s">
        <v>157</v>
      </c>
    </row>
    <row r="433" spans="1:7" ht="15.75" x14ac:dyDescent="0.25">
      <c r="A433" s="59"/>
      <c r="B433" s="56"/>
      <c r="C433" s="59"/>
      <c r="D433" s="7" t="s">
        <v>951</v>
      </c>
      <c r="E433" t="s">
        <v>1927</v>
      </c>
      <c r="F433" t="str">
        <f t="shared" si="36"/>
        <v>Saúde</v>
      </c>
      <c r="G433" t="s">
        <v>23</v>
      </c>
    </row>
    <row r="434" spans="1:7" ht="15.75" x14ac:dyDescent="0.25">
      <c r="A434" s="59"/>
      <c r="B434" s="56"/>
      <c r="C434" s="59"/>
      <c r="D434" s="7" t="s">
        <v>491</v>
      </c>
      <c r="E434" t="s">
        <v>1934</v>
      </c>
      <c r="F434" t="str">
        <f t="shared" si="36"/>
        <v>Engenharias</v>
      </c>
      <c r="G434" t="s">
        <v>157</v>
      </c>
    </row>
    <row r="435" spans="1:7" ht="15.75" x14ac:dyDescent="0.25">
      <c r="A435" s="59"/>
      <c r="B435" s="56"/>
      <c r="C435" s="59"/>
      <c r="D435" s="7" t="s">
        <v>952</v>
      </c>
      <c r="E435" t="s">
        <v>1927</v>
      </c>
      <c r="F435" t="str">
        <f t="shared" si="36"/>
        <v>Saúde</v>
      </c>
      <c r="G435" t="s">
        <v>23</v>
      </c>
    </row>
    <row r="436" spans="1:7" ht="16.5" thickBot="1" x14ac:dyDescent="0.3">
      <c r="A436" s="59"/>
      <c r="B436" s="56"/>
      <c r="C436" s="59"/>
      <c r="D436" s="7" t="s">
        <v>559</v>
      </c>
      <c r="E436" t="s">
        <v>1904</v>
      </c>
      <c r="F436" t="str">
        <f t="shared" si="36"/>
        <v>Agrárias</v>
      </c>
      <c r="G436" t="s">
        <v>8</v>
      </c>
    </row>
    <row r="437" spans="1:7" ht="15.75" x14ac:dyDescent="0.25">
      <c r="A437" s="58" t="s">
        <v>953</v>
      </c>
      <c r="B437" s="55" t="s">
        <v>705</v>
      </c>
      <c r="C437" s="58" t="s">
        <v>691</v>
      </c>
      <c r="D437" s="6" t="s">
        <v>491</v>
      </c>
      <c r="E437" t="s">
        <v>1934</v>
      </c>
      <c r="F437" t="str">
        <f t="shared" si="36"/>
        <v>Engenharias</v>
      </c>
      <c r="G437" t="s">
        <v>157</v>
      </c>
    </row>
    <row r="438" spans="1:7" ht="15.75" x14ac:dyDescent="0.25">
      <c r="A438" s="59"/>
      <c r="B438" s="56"/>
      <c r="C438" s="59"/>
      <c r="D438" s="7" t="s">
        <v>954</v>
      </c>
      <c r="E438" t="s">
        <v>1903</v>
      </c>
      <c r="F438" t="str">
        <f t="shared" si="36"/>
        <v>Engenharias</v>
      </c>
      <c r="G438" t="s">
        <v>157</v>
      </c>
    </row>
    <row r="439" spans="1:7" ht="15.75" x14ac:dyDescent="0.25">
      <c r="A439" s="59"/>
      <c r="B439" s="56"/>
      <c r="C439" s="59"/>
      <c r="D439" s="7" t="s">
        <v>955</v>
      </c>
      <c r="E439" t="s">
        <v>1910</v>
      </c>
      <c r="F439" t="str">
        <f t="shared" si="36"/>
        <v>Engenharias</v>
      </c>
      <c r="G439" t="s">
        <v>157</v>
      </c>
    </row>
    <row r="440" spans="1:7" ht="15.75" x14ac:dyDescent="0.25">
      <c r="A440" s="59"/>
      <c r="B440" s="56"/>
      <c r="C440" s="59"/>
      <c r="D440" s="7" t="s">
        <v>956</v>
      </c>
      <c r="E440" t="s">
        <v>1893</v>
      </c>
      <c r="F440" t="str">
        <f t="shared" si="36"/>
        <v>Exatas</v>
      </c>
      <c r="G440" t="s">
        <v>9</v>
      </c>
    </row>
    <row r="441" spans="1:7" ht="15.75" x14ac:dyDescent="0.25">
      <c r="A441" s="59"/>
      <c r="B441" s="56"/>
      <c r="C441" s="59"/>
      <c r="D441" s="7" t="s">
        <v>957</v>
      </c>
      <c r="E441" t="s">
        <v>1912</v>
      </c>
      <c r="F441" t="str">
        <f t="shared" si="36"/>
        <v>Biológicas</v>
      </c>
      <c r="G441" t="s">
        <v>24</v>
      </c>
    </row>
    <row r="442" spans="1:7" ht="16.5" thickBot="1" x14ac:dyDescent="0.3">
      <c r="A442" s="60"/>
      <c r="B442" s="57"/>
      <c r="C442" s="60"/>
      <c r="D442" s="9" t="s">
        <v>958</v>
      </c>
      <c r="E442" t="s">
        <v>1896</v>
      </c>
      <c r="F442" t="str">
        <f t="shared" si="36"/>
        <v>Engenharias</v>
      </c>
      <c r="G442" t="s">
        <v>157</v>
      </c>
    </row>
    <row r="443" spans="1:7" ht="15.75" x14ac:dyDescent="0.25">
      <c r="A443" s="59" t="s">
        <v>959</v>
      </c>
      <c r="B443" s="56" t="s">
        <v>705</v>
      </c>
      <c r="C443" s="59" t="s">
        <v>691</v>
      </c>
      <c r="D443" s="7" t="s">
        <v>343</v>
      </c>
      <c r="E443" t="s">
        <v>1926</v>
      </c>
      <c r="F443" t="str">
        <f t="shared" si="36"/>
        <v>Biológicas</v>
      </c>
      <c r="G443" t="s">
        <v>24</v>
      </c>
    </row>
    <row r="444" spans="1:7" ht="16.5" thickBot="1" x14ac:dyDescent="0.3">
      <c r="A444" s="59"/>
      <c r="B444" s="56"/>
      <c r="C444" s="59"/>
      <c r="D444" s="7" t="s">
        <v>217</v>
      </c>
      <c r="E444" t="s">
        <v>1900</v>
      </c>
      <c r="F444" t="str">
        <f t="shared" ref="F444:F506" si="43">IF(G444="Ciências Agrárias","Agrárias",IF(G444="Ciências Biológicas","Biológicas",IF(G444="Ciências da Saúde","Saúde",IF(G444="Ciências Exatas e da Terra","Exatas",IF(G444="Ciências Humanas","Humanas",IF(G444="Ciências Sociais Aplicadas","Sociais",IF(G444="Engenharias","Engenharias",IF(G444="Linguística, Letras e Artes","Linguística"))))))))</f>
        <v>Exatas</v>
      </c>
      <c r="G444" t="s">
        <v>9</v>
      </c>
    </row>
    <row r="445" spans="1:7" ht="15.75" x14ac:dyDescent="0.25">
      <c r="A445" s="58" t="s">
        <v>960</v>
      </c>
      <c r="B445" s="55" t="s">
        <v>371</v>
      </c>
      <c r="C445" s="58" t="s">
        <v>691</v>
      </c>
      <c r="D445" s="6" t="s">
        <v>481</v>
      </c>
      <c r="E445" t="s">
        <v>1911</v>
      </c>
      <c r="F445" t="str">
        <f t="shared" si="43"/>
        <v>Agrárias</v>
      </c>
      <c r="G445" t="s">
        <v>8</v>
      </c>
    </row>
    <row r="446" spans="1:7" ht="15.75" x14ac:dyDescent="0.25">
      <c r="A446" s="59"/>
      <c r="B446" s="56"/>
      <c r="C446" s="59"/>
      <c r="D446" s="7" t="s">
        <v>747</v>
      </c>
      <c r="E446" t="s">
        <v>1873</v>
      </c>
      <c r="F446" t="str">
        <f t="shared" si="43"/>
        <v>Engenharias</v>
      </c>
      <c r="G446" t="s">
        <v>157</v>
      </c>
    </row>
    <row r="447" spans="1:7" ht="15.75" x14ac:dyDescent="0.25">
      <c r="A447" s="59"/>
      <c r="B447" s="56"/>
      <c r="C447" s="59"/>
      <c r="D447" s="7" t="s">
        <v>961</v>
      </c>
      <c r="E447" t="s">
        <v>1873</v>
      </c>
      <c r="F447" t="str">
        <f t="shared" ref="F447" si="44">IF(G447="Ciências Agrárias","Agrárias",IF(G447="Ciências Biológicas","Biológicas",IF(G447="Ciências da Saúde","Saúde",IF(G447="Ciências Exatas e da Terra","Exatas",IF(G447="Ciências Humanas","Humanas",IF(G447="Ciências Sociais Aplicadas","Sociais",IF(G447="Engenharias","Engenharias",IF(G447="Linguística, Letras e Artes","Linguística"))))))))</f>
        <v>Engenharias</v>
      </c>
      <c r="G447" t="s">
        <v>157</v>
      </c>
    </row>
    <row r="448" spans="1:7" ht="15.75" x14ac:dyDescent="0.25">
      <c r="A448" s="59"/>
      <c r="B448" s="56"/>
      <c r="C448" s="59"/>
      <c r="D448" s="7" t="s">
        <v>962</v>
      </c>
      <c r="E448" t="s">
        <v>1894</v>
      </c>
      <c r="F448" t="str">
        <f t="shared" si="43"/>
        <v>Humanas</v>
      </c>
      <c r="G448" t="s">
        <v>316</v>
      </c>
    </row>
    <row r="449" spans="1:7" ht="15.75" x14ac:dyDescent="0.25">
      <c r="A449" s="59"/>
      <c r="B449" s="56"/>
      <c r="C449" s="59"/>
      <c r="D449" s="7" t="s">
        <v>141</v>
      </c>
      <c r="E449" t="s">
        <v>1942</v>
      </c>
      <c r="F449" t="str">
        <f t="shared" si="43"/>
        <v>Engenharias</v>
      </c>
      <c r="G449" t="s">
        <v>157</v>
      </c>
    </row>
    <row r="450" spans="1:7" ht="15.75" x14ac:dyDescent="0.25">
      <c r="A450" s="59"/>
      <c r="B450" s="56"/>
      <c r="C450" s="59"/>
      <c r="D450" s="7" t="s">
        <v>451</v>
      </c>
      <c r="E450" t="s">
        <v>1875</v>
      </c>
      <c r="F450" t="str">
        <f t="shared" si="43"/>
        <v>Agrárias</v>
      </c>
      <c r="G450" t="s">
        <v>8</v>
      </c>
    </row>
    <row r="451" spans="1:7" ht="16.5" thickBot="1" x14ac:dyDescent="0.3">
      <c r="A451" s="60"/>
      <c r="B451" s="57"/>
      <c r="C451" s="60"/>
      <c r="D451" s="9" t="s">
        <v>963</v>
      </c>
      <c r="E451" t="s">
        <v>1910</v>
      </c>
      <c r="F451" t="str">
        <f t="shared" si="43"/>
        <v>Engenharias</v>
      </c>
      <c r="G451" t="s">
        <v>157</v>
      </c>
    </row>
    <row r="452" spans="1:7" ht="15.75" x14ac:dyDescent="0.25">
      <c r="A452" s="59" t="s">
        <v>964</v>
      </c>
      <c r="B452" s="56" t="s">
        <v>705</v>
      </c>
      <c r="C452" s="59" t="s">
        <v>691</v>
      </c>
      <c r="D452" s="7" t="s">
        <v>92</v>
      </c>
      <c r="E452" t="s">
        <v>1905</v>
      </c>
      <c r="F452" t="str">
        <f t="shared" si="43"/>
        <v>Biológicas</v>
      </c>
      <c r="G452" t="s">
        <v>24</v>
      </c>
    </row>
    <row r="453" spans="1:7" ht="15.75" x14ac:dyDescent="0.25">
      <c r="A453" s="59"/>
      <c r="B453" s="56"/>
      <c r="C453" s="59"/>
      <c r="D453" s="7" t="s">
        <v>43</v>
      </c>
      <c r="E453" t="s">
        <v>1884</v>
      </c>
      <c r="F453" t="str">
        <f t="shared" si="43"/>
        <v>Biológicas</v>
      </c>
      <c r="G453" t="s">
        <v>24</v>
      </c>
    </row>
    <row r="454" spans="1:7" ht="15.75" x14ac:dyDescent="0.25">
      <c r="A454" s="59"/>
      <c r="B454" s="56"/>
      <c r="C454" s="59"/>
      <c r="D454" s="7" t="s">
        <v>965</v>
      </c>
      <c r="E454" t="s">
        <v>1931</v>
      </c>
      <c r="F454" t="str">
        <f t="shared" si="43"/>
        <v>Biológicas</v>
      </c>
      <c r="G454" t="s">
        <v>24</v>
      </c>
    </row>
    <row r="455" spans="1:7" ht="16.5" thickBot="1" x14ac:dyDescent="0.3">
      <c r="A455" s="59"/>
      <c r="B455" s="56"/>
      <c r="C455" s="59"/>
      <c r="D455" s="7" t="s">
        <v>37</v>
      </c>
      <c r="E455" t="s">
        <v>1905</v>
      </c>
      <c r="F455" t="str">
        <f t="shared" si="43"/>
        <v>Biológicas</v>
      </c>
      <c r="G455" t="s">
        <v>24</v>
      </c>
    </row>
    <row r="456" spans="1:7" ht="15.75" x14ac:dyDescent="0.25">
      <c r="A456" s="58" t="s">
        <v>966</v>
      </c>
      <c r="B456" s="55" t="s">
        <v>693</v>
      </c>
      <c r="C456" s="58" t="s">
        <v>691</v>
      </c>
      <c r="D456" s="6" t="s">
        <v>65</v>
      </c>
      <c r="E456" t="s">
        <v>1931</v>
      </c>
      <c r="F456" t="str">
        <f t="shared" si="43"/>
        <v>Biológicas</v>
      </c>
      <c r="G456" t="s">
        <v>24</v>
      </c>
    </row>
    <row r="457" spans="1:7" ht="16.5" thickBot="1" x14ac:dyDescent="0.3">
      <c r="A457" s="60"/>
      <c r="B457" s="57"/>
      <c r="C457" s="60"/>
      <c r="D457" s="9" t="s">
        <v>206</v>
      </c>
      <c r="E457" t="s">
        <v>1884</v>
      </c>
      <c r="F457" t="str">
        <f t="shared" si="43"/>
        <v>Biológicas</v>
      </c>
      <c r="G457" t="s">
        <v>24</v>
      </c>
    </row>
    <row r="458" spans="1:7" ht="15.75" x14ac:dyDescent="0.25">
      <c r="A458" s="59" t="s">
        <v>560</v>
      </c>
      <c r="B458" s="56" t="s">
        <v>693</v>
      </c>
      <c r="C458" s="59" t="s">
        <v>691</v>
      </c>
      <c r="D458" s="7" t="s">
        <v>967</v>
      </c>
      <c r="E458" t="s">
        <v>1861</v>
      </c>
      <c r="F458" t="str">
        <f t="shared" si="43"/>
        <v>Saúde</v>
      </c>
      <c r="G458" t="s">
        <v>23</v>
      </c>
    </row>
    <row r="459" spans="1:7" ht="15.75" x14ac:dyDescent="0.25">
      <c r="A459" s="59"/>
      <c r="B459" s="56"/>
      <c r="C459" s="59"/>
      <c r="D459" s="7" t="s">
        <v>769</v>
      </c>
      <c r="E459" t="s">
        <v>1905</v>
      </c>
      <c r="F459" t="str">
        <f t="shared" si="43"/>
        <v>Biológicas</v>
      </c>
      <c r="G459" t="s">
        <v>24</v>
      </c>
    </row>
    <row r="460" spans="1:7" ht="16.5" thickBot="1" x14ac:dyDescent="0.3">
      <c r="A460" s="59"/>
      <c r="B460" s="56"/>
      <c r="C460" s="59"/>
      <c r="D460" s="7" t="s">
        <v>439</v>
      </c>
      <c r="E460" t="s">
        <v>1877</v>
      </c>
      <c r="F460" t="str">
        <f t="shared" si="43"/>
        <v>Saúde</v>
      </c>
      <c r="G460" t="s">
        <v>23</v>
      </c>
    </row>
    <row r="461" spans="1:7" ht="15.75" x14ac:dyDescent="0.25">
      <c r="A461" s="58" t="s">
        <v>968</v>
      </c>
      <c r="B461" s="55" t="s">
        <v>719</v>
      </c>
      <c r="C461" s="58" t="s">
        <v>691</v>
      </c>
      <c r="D461" s="6" t="s">
        <v>969</v>
      </c>
      <c r="E461" t="s">
        <v>1910</v>
      </c>
      <c r="F461" t="str">
        <f t="shared" si="43"/>
        <v>Engenharias</v>
      </c>
      <c r="G461" t="s">
        <v>157</v>
      </c>
    </row>
    <row r="462" spans="1:7" ht="15.75" x14ac:dyDescent="0.25">
      <c r="A462" s="59"/>
      <c r="B462" s="56"/>
      <c r="C462" s="59"/>
      <c r="D462" s="7" t="s">
        <v>970</v>
      </c>
      <c r="E462" t="s">
        <v>1910</v>
      </c>
      <c r="F462" t="str">
        <f t="shared" ref="F462" si="45">IF(G462="Ciências Agrárias","Agrárias",IF(G462="Ciências Biológicas","Biológicas",IF(G462="Ciências da Saúde","Saúde",IF(G462="Ciências Exatas e da Terra","Exatas",IF(G462="Ciências Humanas","Humanas",IF(G462="Ciências Sociais Aplicadas","Sociais",IF(G462="Engenharias","Engenharias",IF(G462="Linguística, Letras e Artes","Linguística"))))))))</f>
        <v>Engenharias</v>
      </c>
      <c r="G462" t="s">
        <v>157</v>
      </c>
    </row>
    <row r="463" spans="1:7" ht="15.75" x14ac:dyDescent="0.25">
      <c r="A463" s="59"/>
      <c r="B463" s="56"/>
      <c r="C463" s="59"/>
      <c r="D463" s="7" t="s">
        <v>4</v>
      </c>
      <c r="E463" t="s">
        <v>1884</v>
      </c>
      <c r="F463" t="str">
        <f t="shared" si="43"/>
        <v>Biológicas</v>
      </c>
      <c r="G463" t="s">
        <v>24</v>
      </c>
    </row>
    <row r="464" spans="1:7" ht="15.75" x14ac:dyDescent="0.25">
      <c r="A464" s="59"/>
      <c r="B464" s="56"/>
      <c r="C464" s="59"/>
      <c r="D464" s="7" t="s">
        <v>971</v>
      </c>
      <c r="E464" t="s">
        <v>1881</v>
      </c>
      <c r="F464" t="str">
        <f t="shared" si="43"/>
        <v>Engenharias</v>
      </c>
      <c r="G464" t="s">
        <v>157</v>
      </c>
    </row>
    <row r="465" spans="1:7" ht="15.75" x14ac:dyDescent="0.25">
      <c r="A465" s="59"/>
      <c r="B465" s="56"/>
      <c r="C465" s="59"/>
      <c r="D465" s="7" t="s">
        <v>972</v>
      </c>
      <c r="E465" t="s">
        <v>1865</v>
      </c>
      <c r="F465" t="str">
        <f t="shared" si="43"/>
        <v>Engenharias</v>
      </c>
      <c r="G465" t="s">
        <v>157</v>
      </c>
    </row>
    <row r="466" spans="1:7" ht="16.5" thickBot="1" x14ac:dyDescent="0.3">
      <c r="A466" s="60"/>
      <c r="B466" s="57"/>
      <c r="C466" s="60"/>
      <c r="D466" s="9" t="s">
        <v>973</v>
      </c>
      <c r="E466" t="s">
        <v>1884</v>
      </c>
      <c r="F466" t="str">
        <f t="shared" si="43"/>
        <v>Biológicas</v>
      </c>
      <c r="G466" t="s">
        <v>24</v>
      </c>
    </row>
    <row r="467" spans="1:7" ht="15.75" x14ac:dyDescent="0.25">
      <c r="A467" s="59" t="s">
        <v>974</v>
      </c>
      <c r="B467" s="56" t="s">
        <v>705</v>
      </c>
      <c r="C467" s="59" t="s">
        <v>691</v>
      </c>
      <c r="D467" s="7" t="s">
        <v>381</v>
      </c>
      <c r="E467" t="s">
        <v>1911</v>
      </c>
      <c r="F467" t="str">
        <f t="shared" si="43"/>
        <v>Agrárias</v>
      </c>
      <c r="G467" t="s">
        <v>8</v>
      </c>
    </row>
    <row r="468" spans="1:7" ht="15.75" x14ac:dyDescent="0.25">
      <c r="A468" s="59"/>
      <c r="B468" s="56"/>
      <c r="C468" s="59"/>
      <c r="D468" s="7" t="s">
        <v>59</v>
      </c>
      <c r="E468" t="s">
        <v>1926</v>
      </c>
      <c r="F468" t="str">
        <f t="shared" si="43"/>
        <v>Biológicas</v>
      </c>
      <c r="G468" t="s">
        <v>24</v>
      </c>
    </row>
    <row r="469" spans="1:7" ht="15.75" x14ac:dyDescent="0.25">
      <c r="A469" s="59"/>
      <c r="B469" s="56"/>
      <c r="C469" s="59"/>
      <c r="D469" s="7" t="s">
        <v>975</v>
      </c>
      <c r="E469" t="s">
        <v>1875</v>
      </c>
      <c r="F469" t="str">
        <f t="shared" ref="F469" si="46">IF(G469="Ciências Agrárias","Agrárias",IF(G469="Ciências Biológicas","Biológicas",IF(G469="Ciências da Saúde","Saúde",IF(G469="Ciências Exatas e da Terra","Exatas",IF(G469="Ciências Humanas","Humanas",IF(G469="Ciências Sociais Aplicadas","Sociais",IF(G469="Engenharias","Engenharias",IF(G469="Linguística, Letras e Artes","Linguística"))))))))</f>
        <v>Agrárias</v>
      </c>
      <c r="G469" t="s">
        <v>8</v>
      </c>
    </row>
    <row r="470" spans="1:7" ht="15.75" x14ac:dyDescent="0.25">
      <c r="A470" s="59"/>
      <c r="B470" s="56"/>
      <c r="C470" s="59"/>
      <c r="D470" s="7" t="s">
        <v>205</v>
      </c>
      <c r="E470" t="s">
        <v>1910</v>
      </c>
      <c r="F470" t="str">
        <f t="shared" si="43"/>
        <v>Engenharias</v>
      </c>
      <c r="G470" t="s">
        <v>157</v>
      </c>
    </row>
    <row r="471" spans="1:7" ht="15.75" x14ac:dyDescent="0.25">
      <c r="A471" s="59"/>
      <c r="B471" s="56"/>
      <c r="C471" s="59"/>
      <c r="D471" s="7" t="s">
        <v>92</v>
      </c>
      <c r="E471" t="s">
        <v>1905</v>
      </c>
      <c r="F471" t="str">
        <f t="shared" si="43"/>
        <v>Biológicas</v>
      </c>
      <c r="G471" t="s">
        <v>24</v>
      </c>
    </row>
    <row r="472" spans="1:7" ht="15.75" x14ac:dyDescent="0.25">
      <c r="A472" s="59"/>
      <c r="B472" s="56"/>
      <c r="C472" s="59"/>
      <c r="D472" s="7" t="s">
        <v>91</v>
      </c>
      <c r="E472" t="s">
        <v>1931</v>
      </c>
      <c r="F472" t="str">
        <f t="shared" si="43"/>
        <v>Biológicas</v>
      </c>
      <c r="G472" t="s">
        <v>24</v>
      </c>
    </row>
    <row r="473" spans="1:7" ht="15.75" x14ac:dyDescent="0.25">
      <c r="A473" s="59"/>
      <c r="B473" s="56"/>
      <c r="C473" s="59"/>
      <c r="D473" s="7" t="s">
        <v>749</v>
      </c>
      <c r="E473" t="s">
        <v>1926</v>
      </c>
      <c r="F473" t="str">
        <f t="shared" si="43"/>
        <v>Biológicas</v>
      </c>
      <c r="G473" t="s">
        <v>24</v>
      </c>
    </row>
    <row r="474" spans="1:7" ht="16.5" thickBot="1" x14ac:dyDescent="0.3">
      <c r="A474" s="59"/>
      <c r="B474" s="56"/>
      <c r="C474" s="59"/>
      <c r="D474" s="7" t="s">
        <v>54</v>
      </c>
      <c r="E474" t="s">
        <v>1911</v>
      </c>
      <c r="F474" t="str">
        <f t="shared" ref="F474" si="47">IF(G474="Ciências Agrárias","Agrárias",IF(G474="Ciências Biológicas","Biológicas",IF(G474="Ciências da Saúde","Saúde",IF(G474="Ciências Exatas e da Terra","Exatas",IF(G474="Ciências Humanas","Humanas",IF(G474="Ciências Sociais Aplicadas","Sociais",IF(G474="Engenharias","Engenharias",IF(G474="Linguística, Letras e Artes","Linguística"))))))))</f>
        <v>Agrárias</v>
      </c>
      <c r="G474" t="s">
        <v>8</v>
      </c>
    </row>
    <row r="475" spans="1:7" ht="15.75" x14ac:dyDescent="0.25">
      <c r="A475" s="58" t="s">
        <v>1017</v>
      </c>
      <c r="B475" s="55" t="s">
        <v>705</v>
      </c>
      <c r="C475" s="58" t="s">
        <v>691</v>
      </c>
      <c r="D475" s="6" t="s">
        <v>25</v>
      </c>
      <c r="E475" t="s">
        <v>1931</v>
      </c>
      <c r="F475" t="str">
        <f t="shared" si="43"/>
        <v>Biológicas</v>
      </c>
      <c r="G475" t="s">
        <v>24</v>
      </c>
    </row>
    <row r="476" spans="1:7" ht="15.75" x14ac:dyDescent="0.25">
      <c r="A476" s="59"/>
      <c r="B476" s="56"/>
      <c r="C476" s="59"/>
      <c r="D476" s="7" t="s">
        <v>342</v>
      </c>
      <c r="E476" t="s">
        <v>1904</v>
      </c>
      <c r="F476" t="str">
        <f t="shared" si="43"/>
        <v>Agrárias</v>
      </c>
      <c r="G476" t="s">
        <v>8</v>
      </c>
    </row>
    <row r="477" spans="1:7" ht="15.75" x14ac:dyDescent="0.25">
      <c r="A477" s="59"/>
      <c r="B477" s="56"/>
      <c r="C477" s="59"/>
      <c r="D477" s="7" t="s">
        <v>91</v>
      </c>
      <c r="E477" t="s">
        <v>1931</v>
      </c>
      <c r="F477" t="str">
        <f t="shared" si="43"/>
        <v>Biológicas</v>
      </c>
      <c r="G477" t="s">
        <v>24</v>
      </c>
    </row>
    <row r="478" spans="1:7" ht="16.5" thickBot="1" x14ac:dyDescent="0.3">
      <c r="A478" s="60"/>
      <c r="B478" s="57"/>
      <c r="C478" s="60"/>
      <c r="D478" s="9" t="s">
        <v>217</v>
      </c>
      <c r="E478" t="s">
        <v>1900</v>
      </c>
      <c r="F478" t="str">
        <f t="shared" si="43"/>
        <v>Exatas</v>
      </c>
      <c r="G478" t="s">
        <v>9</v>
      </c>
    </row>
    <row r="479" spans="1:7" ht="15.75" x14ac:dyDescent="0.25">
      <c r="A479" s="59" t="s">
        <v>560</v>
      </c>
      <c r="B479" s="56" t="s">
        <v>840</v>
      </c>
      <c r="C479" s="59" t="s">
        <v>691</v>
      </c>
      <c r="D479" s="7" t="s">
        <v>192</v>
      </c>
      <c r="E479" t="s">
        <v>1868</v>
      </c>
      <c r="F479" t="str">
        <f t="shared" si="43"/>
        <v>Biológicas</v>
      </c>
      <c r="G479" t="s">
        <v>24</v>
      </c>
    </row>
    <row r="480" spans="1:7" ht="15.75" x14ac:dyDescent="0.25">
      <c r="A480" s="59"/>
      <c r="B480" s="56"/>
      <c r="C480" s="59"/>
      <c r="D480" s="7" t="s">
        <v>1018</v>
      </c>
      <c r="E480" t="s">
        <v>1859</v>
      </c>
      <c r="F480" t="str">
        <f t="shared" si="43"/>
        <v>Agrárias</v>
      </c>
      <c r="G480" t="s">
        <v>8</v>
      </c>
    </row>
    <row r="481" spans="1:7" ht="15.75" x14ac:dyDescent="0.25">
      <c r="A481" s="59"/>
      <c r="B481" s="56"/>
      <c r="C481" s="59"/>
      <c r="D481" s="7" t="s">
        <v>228</v>
      </c>
      <c r="E481" t="s">
        <v>1884</v>
      </c>
      <c r="F481" t="str">
        <f t="shared" si="43"/>
        <v>Biológicas</v>
      </c>
      <c r="G481" t="s">
        <v>24</v>
      </c>
    </row>
    <row r="482" spans="1:7" ht="15.75" x14ac:dyDescent="0.25">
      <c r="A482" s="59"/>
      <c r="B482" s="56"/>
      <c r="C482" s="59"/>
      <c r="D482" s="7" t="s">
        <v>1019</v>
      </c>
      <c r="E482" t="s">
        <v>1867</v>
      </c>
      <c r="F482" t="str">
        <f t="shared" si="43"/>
        <v>Agrárias</v>
      </c>
      <c r="G482" t="s">
        <v>8</v>
      </c>
    </row>
    <row r="483" spans="1:7" ht="16.5" thickBot="1" x14ac:dyDescent="0.3">
      <c r="A483" s="59"/>
      <c r="B483" s="56"/>
      <c r="C483" s="59"/>
      <c r="D483" s="7" t="s">
        <v>1020</v>
      </c>
      <c r="E483" t="s">
        <v>1868</v>
      </c>
      <c r="F483" t="str">
        <f t="shared" si="43"/>
        <v>Biológicas</v>
      </c>
      <c r="G483" t="s">
        <v>24</v>
      </c>
    </row>
    <row r="484" spans="1:7" ht="15.75" x14ac:dyDescent="0.25">
      <c r="A484" s="58" t="s">
        <v>1021</v>
      </c>
      <c r="B484" s="55" t="s">
        <v>808</v>
      </c>
      <c r="C484" s="58" t="s">
        <v>691</v>
      </c>
      <c r="D484" s="30" t="s">
        <v>1022</v>
      </c>
      <c r="E484" t="s">
        <v>1893</v>
      </c>
      <c r="F484" t="str">
        <f t="shared" si="43"/>
        <v>Exatas</v>
      </c>
      <c r="G484" t="s">
        <v>9</v>
      </c>
    </row>
    <row r="485" spans="1:7" ht="15.75" x14ac:dyDescent="0.25">
      <c r="A485" s="59"/>
      <c r="B485" s="56"/>
      <c r="C485" s="59"/>
      <c r="D485" s="31" t="s">
        <v>590</v>
      </c>
      <c r="E485" t="s">
        <v>1933</v>
      </c>
      <c r="F485" t="str">
        <f t="shared" si="43"/>
        <v>Engenharias</v>
      </c>
      <c r="G485" t="s">
        <v>157</v>
      </c>
    </row>
    <row r="486" spans="1:7" ht="15.75" x14ac:dyDescent="0.25">
      <c r="A486" s="59"/>
      <c r="B486" s="56"/>
      <c r="C486" s="59"/>
      <c r="D486" s="31" t="s">
        <v>1024</v>
      </c>
      <c r="E486" t="s">
        <v>1893</v>
      </c>
      <c r="F486" t="str">
        <f t="shared" si="43"/>
        <v>Exatas</v>
      </c>
      <c r="G486" t="s">
        <v>9</v>
      </c>
    </row>
    <row r="487" spans="1:7" ht="15.75" x14ac:dyDescent="0.25">
      <c r="A487" s="59"/>
      <c r="B487" s="56"/>
      <c r="C487" s="59"/>
      <c r="D487" s="31" t="s">
        <v>1025</v>
      </c>
      <c r="E487" t="s">
        <v>1893</v>
      </c>
      <c r="F487" t="str">
        <f t="shared" si="43"/>
        <v>Exatas</v>
      </c>
      <c r="G487" t="s">
        <v>9</v>
      </c>
    </row>
    <row r="488" spans="1:7" ht="16.5" thickBot="1" x14ac:dyDescent="0.3">
      <c r="A488" s="60"/>
      <c r="B488" s="57"/>
      <c r="C488" s="60"/>
      <c r="D488" s="32" t="s">
        <v>1974</v>
      </c>
      <c r="E488" t="s">
        <v>1893</v>
      </c>
      <c r="F488" t="str">
        <f t="shared" ref="F488" si="48">IF(G488="Ciências Agrárias","Agrárias",IF(G488="Ciências Biológicas","Biológicas",IF(G488="Ciências da Saúde","Saúde",IF(G488="Ciências Exatas e da Terra","Exatas",IF(G488="Ciências Humanas","Humanas",IF(G488="Ciências Sociais Aplicadas","Sociais",IF(G488="Engenharias","Engenharias",IF(G488="Linguística, Letras e Artes","Linguística"))))))))</f>
        <v>Exatas</v>
      </c>
      <c r="G488" t="s">
        <v>9</v>
      </c>
    </row>
    <row r="489" spans="1:7" ht="15.75" x14ac:dyDescent="0.25">
      <c r="A489" s="59" t="s">
        <v>1026</v>
      </c>
      <c r="B489" s="56" t="s">
        <v>1027</v>
      </c>
      <c r="C489" s="59" t="s">
        <v>691</v>
      </c>
      <c r="D489" s="7" t="s">
        <v>384</v>
      </c>
      <c r="E489" t="s">
        <v>1881</v>
      </c>
      <c r="F489" t="str">
        <f>IF(G489="Ciências Agrárias","Agrárias",IF(G489="Ciências Biológicas","Biológicas",IF(G489="Ciências da Saúde","Saúde",IF(G489="Ciências Exatas e da Terra","Exatas",IF(G489="Ciências Humanas","Humanas",IF(G489="Ciências Sociais Aplicadas","Sociais",IF(G489="Engenharias","Engenharias",IF(G489="Linguística, Letras e Artes","Linguística"))))))))</f>
        <v>Engenharias</v>
      </c>
      <c r="G489" t="s">
        <v>157</v>
      </c>
    </row>
    <row r="490" spans="1:7" ht="15.75" x14ac:dyDescent="0.25">
      <c r="A490" s="59"/>
      <c r="B490" s="56"/>
      <c r="C490" s="59"/>
      <c r="D490" s="7" t="s">
        <v>55</v>
      </c>
      <c r="E490" t="s">
        <v>1881</v>
      </c>
      <c r="F490" t="str">
        <f>IF(G490="Ciências Agrárias","Agrárias",IF(G490="Ciências Biológicas","Biológicas",IF(G490="Ciências da Saúde","Saúde",IF(G490="Ciências Exatas e da Terra","Exatas",IF(G490="Ciências Humanas","Humanas",IF(G490="Ciências Sociais Aplicadas","Sociais",IF(G490="Engenharias","Engenharias",IF(G490="Linguística, Letras e Artes","Linguística"))))))))</f>
        <v>Engenharias</v>
      </c>
      <c r="G490" t="s">
        <v>157</v>
      </c>
    </row>
    <row r="491" spans="1:7" ht="15.75" x14ac:dyDescent="0.25">
      <c r="A491" s="59"/>
      <c r="B491" s="56"/>
      <c r="C491" s="59"/>
      <c r="D491" s="7" t="s">
        <v>36</v>
      </c>
      <c r="E491" t="s">
        <v>1893</v>
      </c>
      <c r="F491" t="str">
        <f t="shared" si="43"/>
        <v>Exatas</v>
      </c>
      <c r="G491" t="s">
        <v>9</v>
      </c>
    </row>
    <row r="492" spans="1:7" ht="16.5" thickBot="1" x14ac:dyDescent="0.3">
      <c r="A492" s="59"/>
      <c r="B492" s="56"/>
      <c r="C492" s="59"/>
      <c r="D492" s="7" t="s">
        <v>1028</v>
      </c>
      <c r="E492" t="s">
        <v>1893</v>
      </c>
      <c r="F492" t="str">
        <f t="shared" ref="F492" si="49">IF(G492="Ciências Agrárias","Agrárias",IF(G492="Ciências Biológicas","Biológicas",IF(G492="Ciências da Saúde","Saúde",IF(G492="Ciências Exatas e da Terra","Exatas",IF(G492="Ciências Humanas","Humanas",IF(G492="Ciências Sociais Aplicadas","Sociais",IF(G492="Engenharias","Engenharias",IF(G492="Linguística, Letras e Artes","Linguística"))))))))</f>
        <v>Exatas</v>
      </c>
      <c r="G492" t="s">
        <v>9</v>
      </c>
    </row>
    <row r="493" spans="1:7" ht="15.75" x14ac:dyDescent="0.25">
      <c r="A493" s="58" t="s">
        <v>1029</v>
      </c>
      <c r="B493" s="55" t="s">
        <v>725</v>
      </c>
      <c r="C493" s="58" t="s">
        <v>691</v>
      </c>
      <c r="D493" s="6" t="s">
        <v>95</v>
      </c>
      <c r="E493" t="s">
        <v>1938</v>
      </c>
      <c r="F493" t="str">
        <f t="shared" si="43"/>
        <v>Saúde</v>
      </c>
      <c r="G493" t="s">
        <v>23</v>
      </c>
    </row>
    <row r="494" spans="1:7" ht="15.75" x14ac:dyDescent="0.25">
      <c r="A494" s="59"/>
      <c r="B494" s="56"/>
      <c r="C494" s="59"/>
      <c r="D494" s="7" t="s">
        <v>376</v>
      </c>
      <c r="E494" t="s">
        <v>1932</v>
      </c>
      <c r="F494" t="str">
        <f t="shared" si="43"/>
        <v>Engenharias</v>
      </c>
      <c r="G494" t="s">
        <v>157</v>
      </c>
    </row>
    <row r="495" spans="1:7" ht="15.75" x14ac:dyDescent="0.25">
      <c r="A495" s="59"/>
      <c r="B495" s="56"/>
      <c r="C495" s="59"/>
      <c r="D495" s="7" t="s">
        <v>642</v>
      </c>
      <c r="E495" t="s">
        <v>1896</v>
      </c>
      <c r="F495" t="str">
        <f t="shared" si="43"/>
        <v>Engenharias</v>
      </c>
      <c r="G495" t="s">
        <v>157</v>
      </c>
    </row>
    <row r="496" spans="1:7" ht="15.75" x14ac:dyDescent="0.25">
      <c r="A496" s="59"/>
      <c r="B496" s="56"/>
      <c r="C496" s="59"/>
      <c r="D496" s="7" t="s">
        <v>501</v>
      </c>
      <c r="E496" t="s">
        <v>1896</v>
      </c>
      <c r="F496" t="str">
        <f t="shared" ref="F496" si="50">IF(G496="Ciências Agrárias","Agrárias",IF(G496="Ciências Biológicas","Biológicas",IF(G496="Ciências da Saúde","Saúde",IF(G496="Ciências Exatas e da Terra","Exatas",IF(G496="Ciências Humanas","Humanas",IF(G496="Ciências Sociais Aplicadas","Sociais",IF(G496="Engenharias","Engenharias",IF(G496="Linguística, Letras e Artes","Linguística"))))))))</f>
        <v>Engenharias</v>
      </c>
      <c r="G496" t="s">
        <v>157</v>
      </c>
    </row>
    <row r="497" spans="1:7" ht="15.75" x14ac:dyDescent="0.25">
      <c r="A497" s="59"/>
      <c r="B497" s="56"/>
      <c r="C497" s="59"/>
      <c r="D497" s="7" t="s">
        <v>115</v>
      </c>
      <c r="E497" t="s">
        <v>1903</v>
      </c>
      <c r="F497" t="str">
        <f t="shared" si="43"/>
        <v>Engenharias</v>
      </c>
      <c r="G497" t="s">
        <v>157</v>
      </c>
    </row>
    <row r="498" spans="1:7" ht="16.5" thickBot="1" x14ac:dyDescent="0.3">
      <c r="A498" s="60"/>
      <c r="B498" s="57"/>
      <c r="C498" s="60"/>
      <c r="D498" s="9" t="s">
        <v>168</v>
      </c>
      <c r="E498" t="s">
        <v>1930</v>
      </c>
      <c r="F498" t="str">
        <f t="shared" si="43"/>
        <v>Engenharias</v>
      </c>
      <c r="G498" t="s">
        <v>157</v>
      </c>
    </row>
    <row r="499" spans="1:7" ht="15.75" x14ac:dyDescent="0.25">
      <c r="A499" s="59" t="s">
        <v>1030</v>
      </c>
      <c r="B499" s="56" t="s">
        <v>705</v>
      </c>
      <c r="C499" s="59" t="s">
        <v>691</v>
      </c>
      <c r="D499" s="7" t="s">
        <v>77</v>
      </c>
      <c r="E499" t="s">
        <v>1890</v>
      </c>
      <c r="F499" t="str">
        <f t="shared" si="43"/>
        <v>Agrárias</v>
      </c>
      <c r="G499" t="s">
        <v>8</v>
      </c>
    </row>
    <row r="500" spans="1:7" ht="15.75" x14ac:dyDescent="0.25">
      <c r="A500" s="59"/>
      <c r="B500" s="56"/>
      <c r="C500" s="59"/>
      <c r="D500" s="7" t="s">
        <v>374</v>
      </c>
      <c r="E500" t="s">
        <v>1891</v>
      </c>
      <c r="F500" t="str">
        <f t="shared" si="43"/>
        <v>Biológicas</v>
      </c>
      <c r="G500" t="s">
        <v>24</v>
      </c>
    </row>
    <row r="501" spans="1:7" ht="15.75" x14ac:dyDescent="0.25">
      <c r="A501" s="59"/>
      <c r="B501" s="56"/>
      <c r="C501" s="59"/>
      <c r="D501" s="7" t="s">
        <v>1031</v>
      </c>
      <c r="E501" t="s">
        <v>1890</v>
      </c>
      <c r="F501" t="str">
        <f t="shared" si="43"/>
        <v>Agrárias</v>
      </c>
      <c r="G501" t="s">
        <v>8</v>
      </c>
    </row>
    <row r="502" spans="1:7" ht="15.75" x14ac:dyDescent="0.25">
      <c r="A502" s="59"/>
      <c r="B502" s="56"/>
      <c r="C502" s="59"/>
      <c r="D502" s="7" t="s">
        <v>1032</v>
      </c>
      <c r="E502" t="s">
        <v>1876</v>
      </c>
      <c r="F502" t="str">
        <f t="shared" si="43"/>
        <v>Biológicas</v>
      </c>
      <c r="G502" t="s">
        <v>24</v>
      </c>
    </row>
    <row r="503" spans="1:7" ht="15.75" x14ac:dyDescent="0.25">
      <c r="A503" s="59"/>
      <c r="B503" s="56"/>
      <c r="C503" s="59"/>
      <c r="D503" s="7" t="s">
        <v>1033</v>
      </c>
      <c r="E503" t="s">
        <v>1897</v>
      </c>
      <c r="F503" t="str">
        <f t="shared" si="43"/>
        <v>Agrárias</v>
      </c>
      <c r="G503" t="s">
        <v>8</v>
      </c>
    </row>
    <row r="504" spans="1:7" ht="16.5" thickBot="1" x14ac:dyDescent="0.3">
      <c r="A504" s="59"/>
      <c r="B504" s="56"/>
      <c r="C504" s="59"/>
      <c r="D504" s="7" t="s">
        <v>454</v>
      </c>
      <c r="E504" t="s">
        <v>1884</v>
      </c>
      <c r="F504" t="str">
        <f t="shared" ref="F504" si="51">IF(G504="Ciências Agrárias","Agrárias",IF(G504="Ciências Biológicas","Biológicas",IF(G504="Ciências da Saúde","Saúde",IF(G504="Ciências Exatas e da Terra","Exatas",IF(G504="Ciências Humanas","Humanas",IF(G504="Ciências Sociais Aplicadas","Sociais",IF(G504="Engenharias","Engenharias",IF(G504="Linguística, Letras e Artes","Linguística"))))))))</f>
        <v>Biológicas</v>
      </c>
      <c r="G504" t="s">
        <v>24</v>
      </c>
    </row>
    <row r="505" spans="1:7" ht="16.5" thickBot="1" x14ac:dyDescent="0.3">
      <c r="A505" s="3" t="s">
        <v>438</v>
      </c>
      <c r="B505" s="43" t="s">
        <v>725</v>
      </c>
      <c r="C505" s="3" t="s">
        <v>691</v>
      </c>
      <c r="D505" s="27" t="s">
        <v>18</v>
      </c>
      <c r="E505" t="s">
        <v>1900</v>
      </c>
      <c r="F505" t="str">
        <f t="shared" si="43"/>
        <v>Exatas</v>
      </c>
      <c r="G505" t="s">
        <v>9</v>
      </c>
    </row>
    <row r="506" spans="1:7" ht="15.75" x14ac:dyDescent="0.25">
      <c r="A506" s="59" t="s">
        <v>307</v>
      </c>
      <c r="B506" s="56" t="s">
        <v>705</v>
      </c>
      <c r="C506" s="59" t="s">
        <v>691</v>
      </c>
      <c r="D506" s="7" t="s">
        <v>133</v>
      </c>
      <c r="E506" t="s">
        <v>1903</v>
      </c>
      <c r="F506" t="str">
        <f t="shared" si="43"/>
        <v>Engenharias</v>
      </c>
      <c r="G506" t="s">
        <v>157</v>
      </c>
    </row>
    <row r="507" spans="1:7" ht="15.75" x14ac:dyDescent="0.25">
      <c r="A507" s="59"/>
      <c r="B507" s="56"/>
      <c r="C507" s="59"/>
      <c r="D507" s="7" t="s">
        <v>1034</v>
      </c>
      <c r="E507" t="s">
        <v>1934</v>
      </c>
      <c r="F507" t="str">
        <f t="shared" ref="F507:F569" si="52">IF(G507="Ciências Agrárias","Agrárias",IF(G507="Ciências Biológicas","Biológicas",IF(G507="Ciências da Saúde","Saúde",IF(G507="Ciências Exatas e da Terra","Exatas",IF(G507="Ciências Humanas","Humanas",IF(G507="Ciências Sociais Aplicadas","Sociais",IF(G507="Engenharias","Engenharias",IF(G507="Linguística, Letras e Artes","Linguística"))))))))</f>
        <v>Engenharias</v>
      </c>
      <c r="G507" t="s">
        <v>157</v>
      </c>
    </row>
    <row r="508" spans="1:7" ht="15.75" x14ac:dyDescent="0.25">
      <c r="A508" s="59"/>
      <c r="B508" s="56"/>
      <c r="C508" s="59"/>
      <c r="D508" s="7" t="s">
        <v>258</v>
      </c>
      <c r="E508" t="s">
        <v>1881</v>
      </c>
      <c r="F508" t="str">
        <f t="shared" si="52"/>
        <v>Engenharias</v>
      </c>
      <c r="G508" t="s">
        <v>157</v>
      </c>
    </row>
    <row r="509" spans="1:7" ht="16.5" thickBot="1" x14ac:dyDescent="0.3">
      <c r="A509" s="59"/>
      <c r="B509" s="56"/>
      <c r="C509" s="59"/>
      <c r="D509" s="7" t="s">
        <v>549</v>
      </c>
      <c r="E509" t="s">
        <v>1881</v>
      </c>
      <c r="F509" t="str">
        <f t="shared" ref="F509" si="53">IF(G509="Ciências Agrárias","Agrárias",IF(G509="Ciências Biológicas","Biológicas",IF(G509="Ciências da Saúde","Saúde",IF(G509="Ciências Exatas e da Terra","Exatas",IF(G509="Ciências Humanas","Humanas",IF(G509="Ciências Sociais Aplicadas","Sociais",IF(G509="Engenharias","Engenharias",IF(G509="Linguística, Letras e Artes","Linguística"))))))))</f>
        <v>Engenharias</v>
      </c>
      <c r="G509" t="s">
        <v>157</v>
      </c>
    </row>
    <row r="510" spans="1:7" ht="15.75" x14ac:dyDescent="0.25">
      <c r="A510" s="58" t="s">
        <v>1035</v>
      </c>
      <c r="B510" s="55" t="s">
        <v>719</v>
      </c>
      <c r="C510" s="58" t="s">
        <v>691</v>
      </c>
      <c r="D510" s="6" t="s">
        <v>1036</v>
      </c>
      <c r="E510" t="s">
        <v>1893</v>
      </c>
      <c r="F510" t="str">
        <f t="shared" si="52"/>
        <v>Exatas</v>
      </c>
      <c r="G510" t="s">
        <v>9</v>
      </c>
    </row>
    <row r="511" spans="1:7" ht="15.75" x14ac:dyDescent="0.25">
      <c r="A511" s="59"/>
      <c r="B511" s="56"/>
      <c r="C511" s="59"/>
      <c r="D511" s="7" t="s">
        <v>1007</v>
      </c>
      <c r="E511" t="s">
        <v>1893</v>
      </c>
      <c r="F511" t="str">
        <f t="shared" ref="F511" si="54">IF(G511="Ciências Agrárias","Agrárias",IF(G511="Ciências Biológicas","Biológicas",IF(G511="Ciências da Saúde","Saúde",IF(G511="Ciências Exatas e da Terra","Exatas",IF(G511="Ciências Humanas","Humanas",IF(G511="Ciências Sociais Aplicadas","Sociais",IF(G511="Engenharias","Engenharias",IF(G511="Linguística, Letras e Artes","Linguística"))))))))</f>
        <v>Exatas</v>
      </c>
      <c r="G511" t="s">
        <v>9</v>
      </c>
    </row>
    <row r="512" spans="1:7" ht="15.75" x14ac:dyDescent="0.25">
      <c r="A512" s="59"/>
      <c r="B512" s="56"/>
      <c r="C512" s="59"/>
      <c r="D512" s="7" t="s">
        <v>765</v>
      </c>
      <c r="E512" t="s">
        <v>1927</v>
      </c>
      <c r="F512" t="str">
        <f t="shared" si="52"/>
        <v>Saúde</v>
      </c>
      <c r="G512" t="s">
        <v>23</v>
      </c>
    </row>
    <row r="513" spans="1:7" ht="16.5" thickBot="1" x14ac:dyDescent="0.3">
      <c r="A513" s="60"/>
      <c r="B513" s="57"/>
      <c r="C513" s="60"/>
      <c r="D513" s="9" t="s">
        <v>556</v>
      </c>
      <c r="E513" t="s">
        <v>1938</v>
      </c>
      <c r="F513" t="str">
        <f t="shared" si="52"/>
        <v>Saúde</v>
      </c>
      <c r="G513" t="s">
        <v>23</v>
      </c>
    </row>
    <row r="514" spans="1:7" ht="15.75" x14ac:dyDescent="0.25">
      <c r="A514" s="59" t="s">
        <v>1037</v>
      </c>
      <c r="B514" s="56" t="s">
        <v>693</v>
      </c>
      <c r="C514" s="59" t="s">
        <v>691</v>
      </c>
      <c r="D514" s="7" t="s">
        <v>63</v>
      </c>
      <c r="E514" t="s">
        <v>1892</v>
      </c>
      <c r="F514" t="str">
        <f t="shared" si="52"/>
        <v>Saúde</v>
      </c>
      <c r="G514" t="s">
        <v>23</v>
      </c>
    </row>
    <row r="515" spans="1:7" ht="15.75" x14ac:dyDescent="0.25">
      <c r="A515" s="59"/>
      <c r="B515" s="56"/>
      <c r="C515" s="59"/>
      <c r="D515" s="7" t="s">
        <v>294</v>
      </c>
      <c r="E515" t="s">
        <v>1938</v>
      </c>
      <c r="F515" t="str">
        <f t="shared" si="52"/>
        <v>Saúde</v>
      </c>
      <c r="G515" t="s">
        <v>23</v>
      </c>
    </row>
    <row r="516" spans="1:7" ht="15.75" x14ac:dyDescent="0.25">
      <c r="A516" s="59"/>
      <c r="B516" s="56"/>
      <c r="C516" s="59"/>
      <c r="D516" s="7" t="s">
        <v>677</v>
      </c>
      <c r="E516" t="s">
        <v>1861</v>
      </c>
      <c r="F516" t="str">
        <f t="shared" si="52"/>
        <v>Saúde</v>
      </c>
      <c r="G516" t="s">
        <v>23</v>
      </c>
    </row>
    <row r="517" spans="1:7" ht="16.5" thickBot="1" x14ac:dyDescent="0.3">
      <c r="A517" s="59"/>
      <c r="B517" s="56"/>
      <c r="C517" s="59"/>
      <c r="D517" s="7" t="s">
        <v>89</v>
      </c>
      <c r="E517" t="s">
        <v>1904</v>
      </c>
      <c r="F517" t="str">
        <f t="shared" si="52"/>
        <v>Agrárias</v>
      </c>
      <c r="G517" t="s">
        <v>8</v>
      </c>
    </row>
    <row r="518" spans="1:7" ht="15.75" x14ac:dyDescent="0.25">
      <c r="A518" s="58" t="s">
        <v>1038</v>
      </c>
      <c r="B518" s="55" t="s">
        <v>705</v>
      </c>
      <c r="C518" s="58" t="s">
        <v>691</v>
      </c>
      <c r="D518" s="6" t="s">
        <v>1039</v>
      </c>
      <c r="E518" t="s">
        <v>1905</v>
      </c>
      <c r="F518" t="str">
        <f t="shared" si="52"/>
        <v>Biológicas</v>
      </c>
      <c r="G518" t="s">
        <v>24</v>
      </c>
    </row>
    <row r="519" spans="1:7" ht="31.5" x14ac:dyDescent="0.25">
      <c r="A519" s="59"/>
      <c r="B519" s="56"/>
      <c r="C519" s="59"/>
      <c r="D519" s="7" t="s">
        <v>1040</v>
      </c>
      <c r="E519" t="s">
        <v>1861</v>
      </c>
      <c r="F519" t="str">
        <f t="shared" si="52"/>
        <v>Saúde</v>
      </c>
      <c r="G519" t="s">
        <v>23</v>
      </c>
    </row>
    <row r="520" spans="1:7" ht="16.5" thickBot="1" x14ac:dyDescent="0.3">
      <c r="A520" s="60"/>
      <c r="B520" s="57"/>
      <c r="C520" s="60"/>
      <c r="D520" s="9" t="s">
        <v>1041</v>
      </c>
      <c r="E520" t="s">
        <v>1905</v>
      </c>
      <c r="F520" t="str">
        <f t="shared" si="52"/>
        <v>Biológicas</v>
      </c>
      <c r="G520" t="s">
        <v>24</v>
      </c>
    </row>
    <row r="521" spans="1:7" ht="31.5" x14ac:dyDescent="0.25">
      <c r="A521" s="59" t="s">
        <v>1042</v>
      </c>
      <c r="B521" s="56" t="s">
        <v>698</v>
      </c>
      <c r="C521" s="59" t="s">
        <v>691</v>
      </c>
      <c r="D521" s="7" t="s">
        <v>1043</v>
      </c>
      <c r="E521" t="s">
        <v>1903</v>
      </c>
      <c r="F521" t="str">
        <f t="shared" si="52"/>
        <v>Engenharias</v>
      </c>
      <c r="G521" t="s">
        <v>157</v>
      </c>
    </row>
    <row r="522" spans="1:7" ht="15.75" x14ac:dyDescent="0.25">
      <c r="A522" s="59"/>
      <c r="B522" s="56"/>
      <c r="C522" s="59"/>
      <c r="D522" s="7" t="s">
        <v>1044</v>
      </c>
      <c r="E522" t="s">
        <v>1903</v>
      </c>
      <c r="F522" t="str">
        <f t="shared" si="52"/>
        <v>Engenharias</v>
      </c>
      <c r="G522" t="s">
        <v>157</v>
      </c>
    </row>
    <row r="523" spans="1:7" ht="31.5" x14ac:dyDescent="0.25">
      <c r="A523" s="59"/>
      <c r="B523" s="56"/>
      <c r="C523" s="59"/>
      <c r="D523" s="7" t="s">
        <v>1045</v>
      </c>
      <c r="E523" t="s">
        <v>1893</v>
      </c>
      <c r="F523" t="str">
        <f t="shared" si="52"/>
        <v>Exatas</v>
      </c>
      <c r="G523" t="s">
        <v>9</v>
      </c>
    </row>
    <row r="524" spans="1:7" ht="16.5" thickBot="1" x14ac:dyDescent="0.3">
      <c r="A524" s="59"/>
      <c r="B524" s="56"/>
      <c r="C524" s="59"/>
      <c r="D524" s="7" t="s">
        <v>1046</v>
      </c>
      <c r="E524" t="s">
        <v>1903</v>
      </c>
      <c r="F524" t="str">
        <f t="shared" si="52"/>
        <v>Engenharias</v>
      </c>
      <c r="G524" t="s">
        <v>157</v>
      </c>
    </row>
    <row r="525" spans="1:7" ht="15.75" x14ac:dyDescent="0.25">
      <c r="A525" s="58" t="s">
        <v>1047</v>
      </c>
      <c r="B525" s="55" t="s">
        <v>705</v>
      </c>
      <c r="C525" s="58" t="s">
        <v>691</v>
      </c>
      <c r="D525" s="30" t="s">
        <v>1976</v>
      </c>
      <c r="E525" t="s">
        <v>1903</v>
      </c>
      <c r="G525" t="s">
        <v>157</v>
      </c>
    </row>
    <row r="526" spans="1:7" ht="16.5" thickBot="1" x14ac:dyDescent="0.3">
      <c r="A526" s="60"/>
      <c r="B526" s="57"/>
      <c r="C526" s="60"/>
      <c r="D526" s="32" t="s">
        <v>1975</v>
      </c>
      <c r="E526" t="s">
        <v>1934</v>
      </c>
      <c r="F526" s="28" t="str">
        <f t="shared" si="52"/>
        <v>Engenharias</v>
      </c>
      <c r="G526" t="s">
        <v>157</v>
      </c>
    </row>
    <row r="527" spans="1:7" ht="15.75" x14ac:dyDescent="0.25">
      <c r="A527" s="59" t="s">
        <v>1048</v>
      </c>
      <c r="B527" s="56" t="s">
        <v>705</v>
      </c>
      <c r="C527" s="59" t="s">
        <v>691</v>
      </c>
      <c r="D527" s="7" t="s">
        <v>440</v>
      </c>
      <c r="E527" t="s">
        <v>1932</v>
      </c>
      <c r="F527" t="str">
        <f t="shared" si="52"/>
        <v>Engenharias</v>
      </c>
      <c r="G527" t="s">
        <v>157</v>
      </c>
    </row>
    <row r="528" spans="1:7" ht="15.75" x14ac:dyDescent="0.25">
      <c r="A528" s="59"/>
      <c r="B528" s="56"/>
      <c r="C528" s="59"/>
      <c r="D528" s="7" t="s">
        <v>1049</v>
      </c>
      <c r="E528" t="s">
        <v>1893</v>
      </c>
      <c r="F528" t="str">
        <f t="shared" si="52"/>
        <v>Exatas</v>
      </c>
      <c r="G528" t="s">
        <v>9</v>
      </c>
    </row>
    <row r="529" spans="1:7" ht="16.5" thickBot="1" x14ac:dyDescent="0.3">
      <c r="A529" s="59"/>
      <c r="B529" s="56"/>
      <c r="C529" s="59"/>
      <c r="D529" s="7" t="s">
        <v>1050</v>
      </c>
      <c r="E529" t="s">
        <v>1932</v>
      </c>
      <c r="F529" t="str">
        <f t="shared" si="52"/>
        <v>Engenharias</v>
      </c>
      <c r="G529" t="s">
        <v>157</v>
      </c>
    </row>
    <row r="530" spans="1:7" ht="15.75" x14ac:dyDescent="0.25">
      <c r="A530" s="58" t="s">
        <v>1051</v>
      </c>
      <c r="B530" s="55" t="s">
        <v>693</v>
      </c>
      <c r="C530" s="58" t="s">
        <v>691</v>
      </c>
      <c r="D530" s="6" t="s">
        <v>92</v>
      </c>
      <c r="E530" t="s">
        <v>1905</v>
      </c>
      <c r="F530" t="str">
        <f t="shared" si="52"/>
        <v>Biológicas</v>
      </c>
      <c r="G530" t="s">
        <v>24</v>
      </c>
    </row>
    <row r="531" spans="1:7" ht="15.75" x14ac:dyDescent="0.25">
      <c r="A531" s="59"/>
      <c r="B531" s="56"/>
      <c r="C531" s="59"/>
      <c r="D531" s="7" t="s">
        <v>107</v>
      </c>
      <c r="E531" t="s">
        <v>1935</v>
      </c>
      <c r="F531" t="str">
        <f t="shared" si="52"/>
        <v>Engenharias</v>
      </c>
      <c r="G531" t="s">
        <v>157</v>
      </c>
    </row>
    <row r="532" spans="1:7" ht="16.5" thickBot="1" x14ac:dyDescent="0.3">
      <c r="A532" s="60"/>
      <c r="B532" s="57"/>
      <c r="C532" s="60"/>
      <c r="D532" s="9" t="s">
        <v>214</v>
      </c>
      <c r="E532" t="s">
        <v>1931</v>
      </c>
      <c r="F532" t="str">
        <f t="shared" si="52"/>
        <v>Biológicas</v>
      </c>
      <c r="G532" t="s">
        <v>24</v>
      </c>
    </row>
    <row r="533" spans="1:7" ht="15.75" x14ac:dyDescent="0.25">
      <c r="A533" s="61" t="s">
        <v>653</v>
      </c>
      <c r="B533" s="62" t="s">
        <v>927</v>
      </c>
      <c r="C533" s="61" t="s">
        <v>691</v>
      </c>
      <c r="D533" s="36" t="s">
        <v>642</v>
      </c>
      <c r="E533" s="37" t="s">
        <v>1933</v>
      </c>
      <c r="F533" s="37" t="str">
        <f t="shared" si="52"/>
        <v>Engenharias</v>
      </c>
      <c r="G533" s="37" t="s">
        <v>157</v>
      </c>
    </row>
    <row r="534" spans="1:7" ht="15.75" x14ac:dyDescent="0.25">
      <c r="A534" s="61"/>
      <c r="B534" s="62"/>
      <c r="C534" s="61"/>
      <c r="D534" s="36" t="s">
        <v>312</v>
      </c>
      <c r="E534" s="37" t="s">
        <v>1873</v>
      </c>
      <c r="F534" s="37" t="str">
        <f t="shared" si="52"/>
        <v>Engenharias</v>
      </c>
      <c r="G534" s="37" t="s">
        <v>157</v>
      </c>
    </row>
    <row r="535" spans="1:7" ht="15.75" x14ac:dyDescent="0.25">
      <c r="A535" s="61"/>
      <c r="B535" s="62"/>
      <c r="C535" s="61"/>
      <c r="D535" s="36" t="s">
        <v>676</v>
      </c>
      <c r="E535" s="37" t="s">
        <v>1903</v>
      </c>
      <c r="F535" s="37" t="str">
        <f t="shared" si="52"/>
        <v>Engenharias</v>
      </c>
      <c r="G535" s="37" t="s">
        <v>157</v>
      </c>
    </row>
    <row r="536" spans="1:7" ht="15.75" x14ac:dyDescent="0.25">
      <c r="A536" s="61"/>
      <c r="B536" s="62"/>
      <c r="C536" s="61"/>
      <c r="D536" s="36" t="s">
        <v>1052</v>
      </c>
      <c r="E536" s="37" t="s">
        <v>1925</v>
      </c>
      <c r="F536" s="37" t="str">
        <f t="shared" si="52"/>
        <v>Engenharias</v>
      </c>
      <c r="G536" s="37" t="s">
        <v>157</v>
      </c>
    </row>
    <row r="537" spans="1:7" ht="31.5" x14ac:dyDescent="0.25">
      <c r="A537" s="61"/>
      <c r="B537" s="62"/>
      <c r="C537" s="61"/>
      <c r="D537" s="36" t="s">
        <v>1053</v>
      </c>
      <c r="E537" s="37" t="s">
        <v>1907</v>
      </c>
      <c r="F537" s="37" t="str">
        <f t="shared" si="52"/>
        <v>Exatas</v>
      </c>
      <c r="G537" s="37" t="s">
        <v>9</v>
      </c>
    </row>
    <row r="538" spans="1:7" ht="12.75" customHeight="1" x14ac:dyDescent="0.25">
      <c r="A538" s="61"/>
      <c r="B538" s="62"/>
      <c r="C538" s="61"/>
      <c r="D538" s="36" t="s">
        <v>1054</v>
      </c>
      <c r="E538" s="37" t="s">
        <v>1917</v>
      </c>
      <c r="F538" s="37" t="str">
        <f t="shared" si="52"/>
        <v>Engenharias</v>
      </c>
      <c r="G538" s="37" t="s">
        <v>157</v>
      </c>
    </row>
    <row r="539" spans="1:7" ht="15.75" x14ac:dyDescent="0.25">
      <c r="A539" s="61"/>
      <c r="B539" s="62"/>
      <c r="C539" s="61"/>
      <c r="D539" s="36" t="s">
        <v>1055</v>
      </c>
      <c r="E539" s="37" t="s">
        <v>1910</v>
      </c>
      <c r="F539" s="37" t="str">
        <f t="shared" si="52"/>
        <v>Engenharias</v>
      </c>
      <c r="G539" s="37" t="s">
        <v>157</v>
      </c>
    </row>
    <row r="540" spans="1:7" ht="15.75" x14ac:dyDescent="0.25">
      <c r="A540" s="61"/>
      <c r="B540" s="62"/>
      <c r="C540" s="61"/>
      <c r="D540" s="36" t="s">
        <v>1056</v>
      </c>
      <c r="E540" s="37" t="s">
        <v>1910</v>
      </c>
      <c r="F540" s="37" t="str">
        <f t="shared" ref="F540" si="55">IF(G540="Ciências Agrárias","Agrárias",IF(G540="Ciências Biológicas","Biológicas",IF(G540="Ciências da Saúde","Saúde",IF(G540="Ciências Exatas e da Terra","Exatas",IF(G540="Ciências Humanas","Humanas",IF(G540="Ciências Sociais Aplicadas","Sociais",IF(G540="Engenharias","Engenharias",IF(G540="Linguística, Letras e Artes","Linguística"))))))))</f>
        <v>Engenharias</v>
      </c>
      <c r="G540" s="37" t="s">
        <v>157</v>
      </c>
    </row>
    <row r="541" spans="1:7" ht="15.75" x14ac:dyDescent="0.25">
      <c r="A541" s="61"/>
      <c r="B541" s="62"/>
      <c r="C541" s="61"/>
      <c r="D541" s="36" t="s">
        <v>1057</v>
      </c>
      <c r="E541" s="37" t="s">
        <v>1891</v>
      </c>
      <c r="F541" s="37" t="str">
        <f t="shared" si="52"/>
        <v>Biológicas</v>
      </c>
      <c r="G541" s="37" t="s">
        <v>24</v>
      </c>
    </row>
    <row r="542" spans="1:7" ht="16.5" customHeight="1" x14ac:dyDescent="0.25">
      <c r="A542" s="61"/>
      <c r="B542" s="62"/>
      <c r="C542" s="61"/>
      <c r="D542" s="36" t="s">
        <v>1977</v>
      </c>
      <c r="E542" s="37" t="s">
        <v>1881</v>
      </c>
      <c r="F542" s="37" t="str">
        <f t="shared" si="52"/>
        <v>Engenharias</v>
      </c>
      <c r="G542" s="37" t="s">
        <v>157</v>
      </c>
    </row>
    <row r="543" spans="1:7" ht="16.5" thickBot="1" x14ac:dyDescent="0.3">
      <c r="A543" s="61"/>
      <c r="B543" s="62"/>
      <c r="C543" s="61"/>
      <c r="D543" s="36" t="s">
        <v>1058</v>
      </c>
      <c r="E543" s="37" t="s">
        <v>1881</v>
      </c>
      <c r="F543" s="37" t="str">
        <f t="shared" ref="F543" si="56">IF(G543="Ciências Agrárias","Agrárias",IF(G543="Ciências Biológicas","Biológicas",IF(G543="Ciências da Saúde","Saúde",IF(G543="Ciências Exatas e da Terra","Exatas",IF(G543="Ciências Humanas","Humanas",IF(G543="Ciências Sociais Aplicadas","Sociais",IF(G543="Engenharias","Engenharias",IF(G543="Linguística, Letras e Artes","Linguística"))))))))</f>
        <v>Engenharias</v>
      </c>
      <c r="G543" s="37" t="s">
        <v>157</v>
      </c>
    </row>
    <row r="544" spans="1:7" ht="15.75" x14ac:dyDescent="0.25">
      <c r="A544" s="58" t="s">
        <v>1059</v>
      </c>
      <c r="B544" s="55" t="s">
        <v>808</v>
      </c>
      <c r="C544" s="58" t="s">
        <v>691</v>
      </c>
      <c r="D544" s="6" t="s">
        <v>509</v>
      </c>
      <c r="E544" t="s">
        <v>1893</v>
      </c>
      <c r="F544" t="str">
        <f t="shared" si="52"/>
        <v>Exatas</v>
      </c>
      <c r="G544" t="s">
        <v>9</v>
      </c>
    </row>
    <row r="545" spans="1:7" ht="15.75" x14ac:dyDescent="0.25">
      <c r="A545" s="59"/>
      <c r="B545" s="56"/>
      <c r="C545" s="59"/>
      <c r="D545" s="7" t="s">
        <v>175</v>
      </c>
      <c r="E545" t="s">
        <v>1893</v>
      </c>
      <c r="F545" t="str">
        <f t="shared" ref="F545" si="57">IF(G545="Ciências Agrárias","Agrárias",IF(G545="Ciências Biológicas","Biológicas",IF(G545="Ciências da Saúde","Saúde",IF(G545="Ciências Exatas e da Terra","Exatas",IF(G545="Ciências Humanas","Humanas",IF(G545="Ciências Sociais Aplicadas","Sociais",IF(G545="Engenharias","Engenharias",IF(G545="Linguística, Letras e Artes","Linguística"))))))))</f>
        <v>Exatas</v>
      </c>
      <c r="G545" t="s">
        <v>9</v>
      </c>
    </row>
    <row r="546" spans="1:7" ht="15.75" x14ac:dyDescent="0.25">
      <c r="A546" s="59"/>
      <c r="B546" s="56"/>
      <c r="C546" s="59"/>
      <c r="D546" s="7" t="s">
        <v>212</v>
      </c>
      <c r="E546" t="s">
        <v>1886</v>
      </c>
      <c r="F546" t="str">
        <f t="shared" si="52"/>
        <v>Exatas</v>
      </c>
      <c r="G546" t="s">
        <v>9</v>
      </c>
    </row>
    <row r="547" spans="1:7" ht="16.5" thickBot="1" x14ac:dyDescent="0.3">
      <c r="A547" s="60"/>
      <c r="B547" s="57"/>
      <c r="C547" s="60"/>
      <c r="D547" s="9" t="s">
        <v>415</v>
      </c>
      <c r="E547" t="s">
        <v>1886</v>
      </c>
      <c r="F547" t="str">
        <f t="shared" ref="F547" si="58">IF(G547="Ciências Agrárias","Agrárias",IF(G547="Ciências Biológicas","Biológicas",IF(G547="Ciências da Saúde","Saúde",IF(G547="Ciências Exatas e da Terra","Exatas",IF(G547="Ciências Humanas","Humanas",IF(G547="Ciências Sociais Aplicadas","Sociais",IF(G547="Engenharias","Engenharias",IF(G547="Linguística, Letras e Artes","Linguística"))))))))</f>
        <v>Exatas</v>
      </c>
      <c r="G547" t="s">
        <v>9</v>
      </c>
    </row>
    <row r="548" spans="1:7" ht="15.75" x14ac:dyDescent="0.25">
      <c r="A548" s="59" t="s">
        <v>1060</v>
      </c>
      <c r="B548" s="56" t="s">
        <v>705</v>
      </c>
      <c r="C548" s="59" t="s">
        <v>691</v>
      </c>
      <c r="D548" s="7" t="s">
        <v>664</v>
      </c>
      <c r="E548" t="s">
        <v>1888</v>
      </c>
      <c r="F548" t="str">
        <f t="shared" si="52"/>
        <v>Sociais</v>
      </c>
      <c r="G548" t="s">
        <v>1857</v>
      </c>
    </row>
    <row r="549" spans="1:7" ht="15.75" x14ac:dyDescent="0.25">
      <c r="A549" s="59"/>
      <c r="B549" s="56"/>
      <c r="C549" s="59"/>
      <c r="D549" s="7" t="s">
        <v>385</v>
      </c>
      <c r="E549" t="s">
        <v>1920</v>
      </c>
      <c r="F549" t="str">
        <f t="shared" si="52"/>
        <v>Sociais</v>
      </c>
      <c r="G549" t="s">
        <v>1857</v>
      </c>
    </row>
    <row r="550" spans="1:7" ht="15.75" x14ac:dyDescent="0.25">
      <c r="A550" s="59"/>
      <c r="B550" s="56"/>
      <c r="C550" s="59"/>
      <c r="D550" s="7" t="s">
        <v>1061</v>
      </c>
      <c r="E550" t="s">
        <v>1888</v>
      </c>
      <c r="F550" t="str">
        <f t="shared" si="52"/>
        <v>Sociais</v>
      </c>
      <c r="G550" t="s">
        <v>1857</v>
      </c>
    </row>
    <row r="551" spans="1:7" ht="16.5" thickBot="1" x14ac:dyDescent="0.3">
      <c r="A551" s="59"/>
      <c r="B551" s="56"/>
      <c r="C551" s="59"/>
      <c r="D551" s="7" t="s">
        <v>1062</v>
      </c>
      <c r="E551" t="s">
        <v>1888</v>
      </c>
      <c r="F551" t="str">
        <f t="shared" ref="F551" si="59">IF(G551="Ciências Agrárias","Agrárias",IF(G551="Ciências Biológicas","Biológicas",IF(G551="Ciências da Saúde","Saúde",IF(G551="Ciências Exatas e da Terra","Exatas",IF(G551="Ciências Humanas","Humanas",IF(G551="Ciências Sociais Aplicadas","Sociais",IF(G551="Engenharias","Engenharias",IF(G551="Linguística, Letras e Artes","Linguística"))))))))</f>
        <v>Sociais</v>
      </c>
      <c r="G551" t="s">
        <v>1857</v>
      </c>
    </row>
    <row r="552" spans="1:7" ht="15.75" x14ac:dyDescent="0.25">
      <c r="A552" s="58" t="s">
        <v>1063</v>
      </c>
      <c r="B552" s="55" t="s">
        <v>808</v>
      </c>
      <c r="C552" s="58" t="s">
        <v>691</v>
      </c>
      <c r="D552" s="6" t="s">
        <v>1978</v>
      </c>
      <c r="E552" t="s">
        <v>1893</v>
      </c>
      <c r="F552" t="str">
        <f t="shared" si="52"/>
        <v>Exatas</v>
      </c>
      <c r="G552" t="s">
        <v>9</v>
      </c>
    </row>
    <row r="553" spans="1:7" ht="16.5" thickBot="1" x14ac:dyDescent="0.3">
      <c r="A553" s="60"/>
      <c r="B553" s="57"/>
      <c r="C553" s="60"/>
      <c r="D553" s="9" t="s">
        <v>1064</v>
      </c>
      <c r="E553" t="s">
        <v>1893</v>
      </c>
      <c r="F553" t="str">
        <f t="shared" si="52"/>
        <v>Exatas</v>
      </c>
      <c r="G553" t="s">
        <v>9</v>
      </c>
    </row>
    <row r="554" spans="1:7" ht="15.75" x14ac:dyDescent="0.25">
      <c r="A554" s="59" t="s">
        <v>1065</v>
      </c>
      <c r="B554" s="56" t="s">
        <v>871</v>
      </c>
      <c r="C554" s="59" t="s">
        <v>691</v>
      </c>
      <c r="D554" s="7" t="s">
        <v>872</v>
      </c>
      <c r="E554" t="s">
        <v>1919</v>
      </c>
      <c r="F554" t="str">
        <f t="shared" si="52"/>
        <v>Saúde</v>
      </c>
      <c r="G554" t="s">
        <v>23</v>
      </c>
    </row>
    <row r="555" spans="1:7" ht="16.5" thickBot="1" x14ac:dyDescent="0.3">
      <c r="A555" s="59"/>
      <c r="B555" s="56"/>
      <c r="C555" s="59"/>
      <c r="D555" s="7" t="s">
        <v>23</v>
      </c>
      <c r="E555" t="s">
        <v>1938</v>
      </c>
      <c r="F555" t="str">
        <f t="shared" si="52"/>
        <v>Saúde</v>
      </c>
      <c r="G555" t="s">
        <v>23</v>
      </c>
    </row>
    <row r="556" spans="1:7" ht="15.75" x14ac:dyDescent="0.25">
      <c r="A556" s="58" t="s">
        <v>1066</v>
      </c>
      <c r="B556" s="55" t="s">
        <v>871</v>
      </c>
      <c r="C556" s="58" t="s">
        <v>691</v>
      </c>
      <c r="D556" s="6" t="s">
        <v>872</v>
      </c>
      <c r="E556" t="s">
        <v>1919</v>
      </c>
      <c r="F556" t="str">
        <f t="shared" si="52"/>
        <v>Saúde</v>
      </c>
      <c r="G556" t="s">
        <v>23</v>
      </c>
    </row>
    <row r="557" spans="1:7" ht="15.75" x14ac:dyDescent="0.25">
      <c r="A557" s="59"/>
      <c r="B557" s="56"/>
      <c r="C557" s="59"/>
      <c r="D557" s="7" t="s">
        <v>876</v>
      </c>
      <c r="E557" t="s">
        <v>1919</v>
      </c>
      <c r="F557" t="str">
        <f t="shared" ref="F557" si="60">IF(G557="Ciências Agrárias","Agrárias",IF(G557="Ciências Biológicas","Biológicas",IF(G557="Ciências da Saúde","Saúde",IF(G557="Ciências Exatas e da Terra","Exatas",IF(G557="Ciências Humanas","Humanas",IF(G557="Ciências Sociais Aplicadas","Sociais",IF(G557="Engenharias","Engenharias",IF(G557="Linguística, Letras e Artes","Linguística"))))))))</f>
        <v>Saúde</v>
      </c>
      <c r="G557" t="s">
        <v>23</v>
      </c>
    </row>
    <row r="558" spans="1:7" ht="16.5" thickBot="1" x14ac:dyDescent="0.3">
      <c r="A558" s="60"/>
      <c r="B558" s="57"/>
      <c r="C558" s="60"/>
      <c r="D558" s="9" t="s">
        <v>23</v>
      </c>
      <c r="E558" t="s">
        <v>1938</v>
      </c>
      <c r="F558" t="str">
        <f t="shared" si="52"/>
        <v>Saúde</v>
      </c>
      <c r="G558" t="s">
        <v>23</v>
      </c>
    </row>
    <row r="559" spans="1:7" ht="15.75" x14ac:dyDescent="0.25">
      <c r="A559" s="59" t="s">
        <v>1067</v>
      </c>
      <c r="B559" s="56" t="s">
        <v>871</v>
      </c>
      <c r="C559" s="59" t="s">
        <v>691</v>
      </c>
      <c r="D559" s="7" t="s">
        <v>872</v>
      </c>
      <c r="E559" t="s">
        <v>1919</v>
      </c>
      <c r="F559" t="str">
        <f t="shared" si="52"/>
        <v>Saúde</v>
      </c>
      <c r="G559" t="s">
        <v>23</v>
      </c>
    </row>
    <row r="560" spans="1:7" ht="15.75" x14ac:dyDescent="0.25">
      <c r="A560" s="59"/>
      <c r="B560" s="56"/>
      <c r="C560" s="59"/>
      <c r="D560" s="7" t="s">
        <v>23</v>
      </c>
      <c r="E560" t="s">
        <v>1938</v>
      </c>
      <c r="F560" t="str">
        <f t="shared" si="52"/>
        <v>Saúde</v>
      </c>
      <c r="G560" t="s">
        <v>23</v>
      </c>
    </row>
    <row r="561" spans="1:7" ht="16.5" thickBot="1" x14ac:dyDescent="0.3">
      <c r="A561" s="59"/>
      <c r="B561" s="56"/>
      <c r="C561" s="59"/>
      <c r="D561" s="7" t="s">
        <v>876</v>
      </c>
      <c r="E561" t="s">
        <v>1919</v>
      </c>
      <c r="F561" t="str">
        <f t="shared" si="52"/>
        <v>Saúde</v>
      </c>
      <c r="G561" t="s">
        <v>23</v>
      </c>
    </row>
    <row r="562" spans="1:7" ht="15.75" x14ac:dyDescent="0.25">
      <c r="A562" s="58" t="s">
        <v>1068</v>
      </c>
      <c r="B562" s="55" t="s">
        <v>705</v>
      </c>
      <c r="C562" s="58" t="s">
        <v>691</v>
      </c>
      <c r="D562" s="6" t="s">
        <v>369</v>
      </c>
      <c r="E562" t="s">
        <v>1923</v>
      </c>
      <c r="F562" t="str">
        <f t="shared" si="52"/>
        <v>Saúde</v>
      </c>
      <c r="G562" t="s">
        <v>23</v>
      </c>
    </row>
    <row r="563" spans="1:7" ht="16.5" thickBot="1" x14ac:dyDescent="0.3">
      <c r="A563" s="60"/>
      <c r="B563" s="57"/>
      <c r="C563" s="60"/>
      <c r="D563" s="9" t="s">
        <v>427</v>
      </c>
      <c r="E563" t="s">
        <v>1923</v>
      </c>
      <c r="F563" t="str">
        <f t="shared" ref="F563" si="61">IF(G563="Ciências Agrárias","Agrárias",IF(G563="Ciências Biológicas","Biológicas",IF(G563="Ciências da Saúde","Saúde",IF(G563="Ciências Exatas e da Terra","Exatas",IF(G563="Ciências Humanas","Humanas",IF(G563="Ciências Sociais Aplicadas","Sociais",IF(G563="Engenharias","Engenharias",IF(G563="Linguística, Letras e Artes","Linguística"))))))))</f>
        <v>Saúde</v>
      </c>
      <c r="G563" t="s">
        <v>23</v>
      </c>
    </row>
    <row r="564" spans="1:7" ht="15.75" x14ac:dyDescent="0.25">
      <c r="A564" s="59" t="s">
        <v>1069</v>
      </c>
      <c r="B564" s="56" t="s">
        <v>705</v>
      </c>
      <c r="C564" s="59" t="s">
        <v>691</v>
      </c>
      <c r="D564" s="7" t="s">
        <v>89</v>
      </c>
      <c r="E564" t="s">
        <v>1904</v>
      </c>
      <c r="F564" t="str">
        <f t="shared" si="52"/>
        <v>Agrárias</v>
      </c>
      <c r="G564" t="s">
        <v>8</v>
      </c>
    </row>
    <row r="565" spans="1:7" ht="16.5" thickBot="1" x14ac:dyDescent="0.3">
      <c r="A565" s="59"/>
      <c r="B565" s="56"/>
      <c r="C565" s="59"/>
      <c r="D565" s="7" t="s">
        <v>72</v>
      </c>
      <c r="E565" t="s">
        <v>1892</v>
      </c>
      <c r="F565" t="str">
        <f t="shared" si="52"/>
        <v>Saúde</v>
      </c>
      <c r="G565" t="s">
        <v>23</v>
      </c>
    </row>
    <row r="566" spans="1:7" ht="15.75" x14ac:dyDescent="0.25">
      <c r="A566" s="58" t="s">
        <v>1070</v>
      </c>
      <c r="B566" s="55" t="s">
        <v>808</v>
      </c>
      <c r="C566" s="58" t="s">
        <v>691</v>
      </c>
      <c r="D566" s="6" t="s">
        <v>590</v>
      </c>
      <c r="E566" t="s">
        <v>1933</v>
      </c>
      <c r="F566" t="str">
        <f t="shared" si="52"/>
        <v>Engenharias</v>
      </c>
      <c r="G566" t="s">
        <v>157</v>
      </c>
    </row>
    <row r="567" spans="1:7" ht="15.75" x14ac:dyDescent="0.25">
      <c r="A567" s="59"/>
      <c r="B567" s="56"/>
      <c r="C567" s="59"/>
      <c r="D567" s="7" t="s">
        <v>1025</v>
      </c>
      <c r="E567" t="s">
        <v>1893</v>
      </c>
      <c r="F567" t="str">
        <f t="shared" si="52"/>
        <v>Exatas</v>
      </c>
      <c r="G567" t="s">
        <v>9</v>
      </c>
    </row>
    <row r="568" spans="1:7" ht="15.75" x14ac:dyDescent="0.25">
      <c r="A568" s="59"/>
      <c r="B568" s="56"/>
      <c r="C568" s="59"/>
      <c r="D568" s="7" t="s">
        <v>1071</v>
      </c>
      <c r="E568" t="s">
        <v>1893</v>
      </c>
      <c r="F568" t="str">
        <f t="shared" si="52"/>
        <v>Exatas</v>
      </c>
      <c r="G568" t="s">
        <v>9</v>
      </c>
    </row>
    <row r="569" spans="1:7" ht="15.75" x14ac:dyDescent="0.25">
      <c r="A569" s="59"/>
      <c r="B569" s="56"/>
      <c r="C569" s="59"/>
      <c r="D569" s="7" t="s">
        <v>1072</v>
      </c>
      <c r="E569" t="s">
        <v>1903</v>
      </c>
      <c r="F569" t="str">
        <f t="shared" si="52"/>
        <v>Engenharias</v>
      </c>
      <c r="G569" t="s">
        <v>157</v>
      </c>
    </row>
    <row r="570" spans="1:7" ht="15.75" x14ac:dyDescent="0.25">
      <c r="A570" s="59"/>
      <c r="B570" s="56"/>
      <c r="C570" s="59"/>
      <c r="D570" s="7" t="s">
        <v>1073</v>
      </c>
      <c r="E570" t="s">
        <v>1903</v>
      </c>
      <c r="F570" t="str">
        <f t="shared" ref="F570" si="62">IF(G570="Ciências Agrárias","Agrárias",IF(G570="Ciências Biológicas","Biológicas",IF(G570="Ciências da Saúde","Saúde",IF(G570="Ciências Exatas e da Terra","Exatas",IF(G570="Ciências Humanas","Humanas",IF(G570="Ciências Sociais Aplicadas","Sociais",IF(G570="Engenharias","Engenharias",IF(G570="Linguística, Letras e Artes","Linguística"))))))))</f>
        <v>Engenharias</v>
      </c>
      <c r="G570" t="s">
        <v>157</v>
      </c>
    </row>
    <row r="571" spans="1:7" ht="16.5" thickBot="1" x14ac:dyDescent="0.3">
      <c r="A571" s="60"/>
      <c r="B571" s="57"/>
      <c r="C571" s="60"/>
      <c r="D571" s="9" t="s">
        <v>1074</v>
      </c>
      <c r="E571" t="s">
        <v>1893</v>
      </c>
      <c r="F571" t="str">
        <f t="shared" ref="F571:F634" si="63">IF(G571="Ciências Agrárias","Agrárias",IF(G571="Ciências Biológicas","Biológicas",IF(G571="Ciências da Saúde","Saúde",IF(G571="Ciências Exatas e da Terra","Exatas",IF(G571="Ciências Humanas","Humanas",IF(G571="Ciências Sociais Aplicadas","Sociais",IF(G571="Engenharias","Engenharias",IF(G571="Linguística, Letras e Artes","Linguística"))))))))</f>
        <v>Exatas</v>
      </c>
      <c r="G571" t="s">
        <v>9</v>
      </c>
    </row>
    <row r="572" spans="1:7" ht="15.75" x14ac:dyDescent="0.25">
      <c r="A572" s="59" t="s">
        <v>654</v>
      </c>
      <c r="B572" s="56" t="s">
        <v>908</v>
      </c>
      <c r="C572" s="59" t="s">
        <v>691</v>
      </c>
      <c r="D572" s="7" t="s">
        <v>116</v>
      </c>
      <c r="E572" t="s">
        <v>1907</v>
      </c>
      <c r="F572" t="str">
        <f t="shared" si="63"/>
        <v>Exatas</v>
      </c>
      <c r="G572" t="s">
        <v>9</v>
      </c>
    </row>
    <row r="573" spans="1:7" ht="15.75" x14ac:dyDescent="0.25">
      <c r="A573" s="59"/>
      <c r="B573" s="56"/>
      <c r="C573" s="59"/>
      <c r="D573" s="7" t="s">
        <v>391</v>
      </c>
      <c r="E573" t="s">
        <v>1907</v>
      </c>
      <c r="F573" t="str">
        <f t="shared" ref="F573:F574" si="64">IF(G573="Ciências Agrárias","Agrárias",IF(G573="Ciências Biológicas","Biológicas",IF(G573="Ciências da Saúde","Saúde",IF(G573="Ciências Exatas e da Terra","Exatas",IF(G573="Ciências Humanas","Humanas",IF(G573="Ciências Sociais Aplicadas","Sociais",IF(G573="Engenharias","Engenharias",IF(G573="Linguística, Letras e Artes","Linguística"))))))))</f>
        <v>Exatas</v>
      </c>
      <c r="G573" t="s">
        <v>9</v>
      </c>
    </row>
    <row r="574" spans="1:7" ht="15.75" x14ac:dyDescent="0.25">
      <c r="A574" s="59"/>
      <c r="B574" s="56"/>
      <c r="C574" s="59"/>
      <c r="D574" s="7" t="s">
        <v>997</v>
      </c>
      <c r="E574" t="s">
        <v>1914</v>
      </c>
      <c r="F574" t="str">
        <f t="shared" si="64"/>
        <v>Exatas</v>
      </c>
      <c r="G574" t="s">
        <v>9</v>
      </c>
    </row>
    <row r="575" spans="1:7" ht="15.75" x14ac:dyDescent="0.25">
      <c r="A575" s="59"/>
      <c r="B575" s="56"/>
      <c r="C575" s="59"/>
      <c r="D575" s="7" t="s">
        <v>1075</v>
      </c>
      <c r="E575" t="s">
        <v>1928</v>
      </c>
      <c r="F575" t="str">
        <f t="shared" si="63"/>
        <v>Engenharias</v>
      </c>
      <c r="G575" t="s">
        <v>157</v>
      </c>
    </row>
    <row r="576" spans="1:7" ht="16.5" thickBot="1" x14ac:dyDescent="0.3">
      <c r="A576" s="59"/>
      <c r="B576" s="56"/>
      <c r="C576" s="59"/>
      <c r="D576" s="7" t="s">
        <v>1076</v>
      </c>
      <c r="E576" t="s">
        <v>1907</v>
      </c>
      <c r="F576" t="str">
        <f t="shared" si="63"/>
        <v>Exatas</v>
      </c>
      <c r="G576" t="s">
        <v>9</v>
      </c>
    </row>
    <row r="577" spans="1:7" ht="15.75" x14ac:dyDescent="0.25">
      <c r="A577" s="58" t="s">
        <v>1077</v>
      </c>
      <c r="B577" s="55" t="s">
        <v>705</v>
      </c>
      <c r="C577" s="58" t="s">
        <v>691</v>
      </c>
      <c r="D577" s="6" t="s">
        <v>1125</v>
      </c>
      <c r="E577" t="s">
        <v>1903</v>
      </c>
      <c r="F577" t="str">
        <f t="shared" si="63"/>
        <v>Engenharias</v>
      </c>
      <c r="G577" t="s">
        <v>157</v>
      </c>
    </row>
    <row r="578" spans="1:7" ht="15.75" x14ac:dyDescent="0.25">
      <c r="A578" s="59"/>
      <c r="B578" s="56"/>
      <c r="C578" s="59"/>
      <c r="D578" s="7" t="s">
        <v>1979</v>
      </c>
      <c r="E578" t="s">
        <v>1900</v>
      </c>
      <c r="F578" t="str">
        <f t="shared" ref="F578" si="65">IF(G578="Ciências Agrárias","Agrárias",IF(G578="Ciências Biológicas","Biológicas",IF(G578="Ciências da Saúde","Saúde",IF(G578="Ciências Exatas e da Terra","Exatas",IF(G578="Ciências Humanas","Humanas",IF(G578="Ciências Sociais Aplicadas","Sociais",IF(G578="Engenharias","Engenharias",IF(G578="Linguística, Letras e Artes","Linguística"))))))))</f>
        <v>Exatas</v>
      </c>
      <c r="G578" t="s">
        <v>9</v>
      </c>
    </row>
    <row r="579" spans="1:7" ht="15.75" x14ac:dyDescent="0.25">
      <c r="A579" s="59"/>
      <c r="B579" s="56"/>
      <c r="C579" s="59"/>
      <c r="D579" s="7" t="s">
        <v>639</v>
      </c>
      <c r="E579" t="s">
        <v>1911</v>
      </c>
      <c r="F579" t="str">
        <f t="shared" si="63"/>
        <v>Agrárias</v>
      </c>
      <c r="G579" t="s">
        <v>8</v>
      </c>
    </row>
    <row r="580" spans="1:7" ht="15.75" x14ac:dyDescent="0.25">
      <c r="A580" s="59"/>
      <c r="B580" s="56"/>
      <c r="C580" s="59"/>
      <c r="D580" s="7" t="s">
        <v>1980</v>
      </c>
      <c r="E580" t="s">
        <v>1934</v>
      </c>
      <c r="F580" t="str">
        <f t="shared" si="63"/>
        <v>Engenharias</v>
      </c>
      <c r="G580" t="s">
        <v>157</v>
      </c>
    </row>
    <row r="581" spans="1:7" ht="15.75" x14ac:dyDescent="0.25">
      <c r="A581" s="59"/>
      <c r="B581" s="56"/>
      <c r="C581" s="59"/>
      <c r="D581" s="7" t="s">
        <v>1981</v>
      </c>
      <c r="E581" t="s">
        <v>1918</v>
      </c>
      <c r="F581" t="str">
        <f t="shared" si="63"/>
        <v>Biológicas</v>
      </c>
      <c r="G581" t="s">
        <v>24</v>
      </c>
    </row>
    <row r="582" spans="1:7" ht="16.5" thickBot="1" x14ac:dyDescent="0.3">
      <c r="A582" s="60"/>
      <c r="B582" s="57"/>
      <c r="C582" s="60"/>
      <c r="D582" s="9" t="s">
        <v>1982</v>
      </c>
      <c r="E582" t="s">
        <v>1904</v>
      </c>
      <c r="F582" t="str">
        <f t="shared" ref="F582" si="66">IF(G582="Ciências Agrárias","Agrárias",IF(G582="Ciências Biológicas","Biológicas",IF(G582="Ciências da Saúde","Saúde",IF(G582="Ciências Exatas e da Terra","Exatas",IF(G582="Ciências Humanas","Humanas",IF(G582="Ciências Sociais Aplicadas","Sociais",IF(G582="Engenharias","Engenharias",IF(G582="Linguística, Letras e Artes","Linguística"))))))))</f>
        <v>Agrárias</v>
      </c>
      <c r="G582" t="s">
        <v>8</v>
      </c>
    </row>
    <row r="583" spans="1:7" ht="15.75" x14ac:dyDescent="0.25">
      <c r="A583" s="59" t="s">
        <v>1082</v>
      </c>
      <c r="B583" s="56" t="s">
        <v>705</v>
      </c>
      <c r="C583" s="59" t="s">
        <v>691</v>
      </c>
      <c r="D583" s="7" t="s">
        <v>10</v>
      </c>
      <c r="E583" t="s">
        <v>1900</v>
      </c>
      <c r="F583" t="str">
        <f t="shared" si="63"/>
        <v>Exatas</v>
      </c>
      <c r="G583" t="s">
        <v>9</v>
      </c>
    </row>
    <row r="584" spans="1:7" ht="15.75" x14ac:dyDescent="0.25">
      <c r="A584" s="59"/>
      <c r="B584" s="56"/>
      <c r="C584" s="59"/>
      <c r="D584" s="7" t="s">
        <v>1078</v>
      </c>
      <c r="E584" t="s">
        <v>1900</v>
      </c>
      <c r="F584" t="str">
        <f t="shared" si="63"/>
        <v>Exatas</v>
      </c>
      <c r="G584" t="s">
        <v>9</v>
      </c>
    </row>
    <row r="585" spans="1:7" ht="15.75" x14ac:dyDescent="0.25">
      <c r="A585" s="59"/>
      <c r="B585" s="56"/>
      <c r="C585" s="59"/>
      <c r="D585" s="7" t="s">
        <v>1079</v>
      </c>
      <c r="E585" t="s">
        <v>1881</v>
      </c>
      <c r="F585" t="str">
        <f t="shared" si="63"/>
        <v>Engenharias</v>
      </c>
      <c r="G585" t="s">
        <v>157</v>
      </c>
    </row>
    <row r="586" spans="1:7" ht="15.75" x14ac:dyDescent="0.25">
      <c r="A586" s="59"/>
      <c r="B586" s="56"/>
      <c r="C586" s="59"/>
      <c r="D586" s="7" t="s">
        <v>742</v>
      </c>
      <c r="E586" t="s">
        <v>1900</v>
      </c>
      <c r="F586" t="str">
        <f t="shared" si="63"/>
        <v>Exatas</v>
      </c>
      <c r="G586" t="s">
        <v>9</v>
      </c>
    </row>
    <row r="587" spans="1:7" ht="15.75" x14ac:dyDescent="0.25">
      <c r="A587" s="59"/>
      <c r="B587" s="56"/>
      <c r="C587" s="59"/>
      <c r="D587" s="7" t="s">
        <v>1080</v>
      </c>
      <c r="E587" t="s">
        <v>1881</v>
      </c>
      <c r="F587" t="str">
        <f t="shared" si="63"/>
        <v>Engenharias</v>
      </c>
      <c r="G587" t="s">
        <v>157</v>
      </c>
    </row>
    <row r="588" spans="1:7" ht="16.5" thickBot="1" x14ac:dyDescent="0.3">
      <c r="A588" s="59"/>
      <c r="B588" s="56"/>
      <c r="C588" s="59"/>
      <c r="D588" s="7" t="s">
        <v>1081</v>
      </c>
      <c r="E588" t="s">
        <v>1881</v>
      </c>
      <c r="F588" t="str">
        <f t="shared" si="63"/>
        <v>Engenharias</v>
      </c>
      <c r="G588" t="s">
        <v>157</v>
      </c>
    </row>
    <row r="589" spans="1:7" ht="15.75" x14ac:dyDescent="0.25">
      <c r="A589" s="58" t="s">
        <v>1087</v>
      </c>
      <c r="B589" s="55" t="s">
        <v>705</v>
      </c>
      <c r="C589" s="58" t="s">
        <v>691</v>
      </c>
      <c r="D589" s="6" t="s">
        <v>985</v>
      </c>
      <c r="E589" t="s">
        <v>1917</v>
      </c>
      <c r="F589" t="str">
        <f t="shared" si="63"/>
        <v>Engenharias</v>
      </c>
      <c r="G589" t="s">
        <v>157</v>
      </c>
    </row>
    <row r="590" spans="1:7" ht="15.75" x14ac:dyDescent="0.25">
      <c r="A590" s="59"/>
      <c r="B590" s="56"/>
      <c r="C590" s="59"/>
      <c r="D590" s="7" t="s">
        <v>580</v>
      </c>
      <c r="E590" t="s">
        <v>1903</v>
      </c>
      <c r="F590" t="str">
        <f t="shared" si="63"/>
        <v>Engenharias</v>
      </c>
      <c r="G590" t="s">
        <v>157</v>
      </c>
    </row>
    <row r="591" spans="1:7" ht="15.75" x14ac:dyDescent="0.25">
      <c r="A591" s="59"/>
      <c r="B591" s="56"/>
      <c r="C591" s="59"/>
      <c r="D591" s="7" t="s">
        <v>1083</v>
      </c>
      <c r="E591" t="s">
        <v>1903</v>
      </c>
      <c r="F591" t="str">
        <f t="shared" ref="F591" si="67">IF(G591="Ciências Agrárias","Agrárias",IF(G591="Ciências Biológicas","Biológicas",IF(G591="Ciências da Saúde","Saúde",IF(G591="Ciências Exatas e da Terra","Exatas",IF(G591="Ciências Humanas","Humanas",IF(G591="Ciências Sociais Aplicadas","Sociais",IF(G591="Engenharias","Engenharias",IF(G591="Linguística, Letras e Artes","Linguística"))))))))</f>
        <v>Engenharias</v>
      </c>
      <c r="G591" t="s">
        <v>157</v>
      </c>
    </row>
    <row r="592" spans="1:7" ht="15.75" x14ac:dyDescent="0.25">
      <c r="A592" s="59"/>
      <c r="B592" s="56"/>
      <c r="C592" s="59"/>
      <c r="D592" s="7" t="s">
        <v>1084</v>
      </c>
      <c r="E592" t="s">
        <v>1903</v>
      </c>
      <c r="F592" t="str">
        <f t="shared" si="63"/>
        <v>Engenharias</v>
      </c>
      <c r="G592" t="s">
        <v>157</v>
      </c>
    </row>
    <row r="593" spans="1:7" ht="15.75" x14ac:dyDescent="0.25">
      <c r="A593" s="59"/>
      <c r="B593" s="56"/>
      <c r="C593" s="59"/>
      <c r="D593" s="7" t="s">
        <v>1085</v>
      </c>
      <c r="E593" t="s">
        <v>1872</v>
      </c>
      <c r="F593" t="str">
        <f t="shared" si="63"/>
        <v>Sociais</v>
      </c>
      <c r="G593" t="s">
        <v>1857</v>
      </c>
    </row>
    <row r="594" spans="1:7" ht="15.75" x14ac:dyDescent="0.25">
      <c r="A594" s="59"/>
      <c r="B594" s="56"/>
      <c r="C594" s="59"/>
      <c r="D594" s="7" t="s">
        <v>1086</v>
      </c>
      <c r="E594" t="s">
        <v>1917</v>
      </c>
      <c r="F594" t="str">
        <f t="shared" si="63"/>
        <v>Engenharias</v>
      </c>
      <c r="G594" t="s">
        <v>157</v>
      </c>
    </row>
    <row r="595" spans="1:7" ht="16.5" thickBot="1" x14ac:dyDescent="0.3">
      <c r="A595" s="60"/>
      <c r="B595" s="57"/>
      <c r="C595" s="60"/>
      <c r="D595" s="9" t="s">
        <v>240</v>
      </c>
      <c r="E595" t="s">
        <v>1903</v>
      </c>
      <c r="F595" t="str">
        <f t="shared" si="63"/>
        <v>Engenharias</v>
      </c>
      <c r="G595" t="s">
        <v>157</v>
      </c>
    </row>
    <row r="596" spans="1:7" ht="15.75" x14ac:dyDescent="0.25">
      <c r="A596" s="59" t="s">
        <v>1088</v>
      </c>
      <c r="B596" s="56" t="s">
        <v>705</v>
      </c>
      <c r="C596" s="59" t="s">
        <v>691</v>
      </c>
      <c r="D596" s="7" t="s">
        <v>754</v>
      </c>
      <c r="E596" t="s">
        <v>1915</v>
      </c>
      <c r="F596" t="str">
        <f t="shared" si="63"/>
        <v>Humanas</v>
      </c>
      <c r="G596" t="s">
        <v>316</v>
      </c>
    </row>
    <row r="597" spans="1:7" ht="15.75" x14ac:dyDescent="0.25">
      <c r="A597" s="59"/>
      <c r="B597" s="56"/>
      <c r="C597" s="59"/>
      <c r="D597" s="7" t="s">
        <v>385</v>
      </c>
      <c r="E597" t="s">
        <v>1920</v>
      </c>
      <c r="F597" t="str">
        <f t="shared" si="63"/>
        <v>Sociais</v>
      </c>
      <c r="G597" t="s">
        <v>1857</v>
      </c>
    </row>
    <row r="598" spans="1:7" ht="16.5" thickBot="1" x14ac:dyDescent="0.3">
      <c r="A598" s="59"/>
      <c r="B598" s="56"/>
      <c r="C598" s="59"/>
      <c r="D598" s="7" t="s">
        <v>1089</v>
      </c>
      <c r="E598" t="s">
        <v>1872</v>
      </c>
      <c r="F598" t="str">
        <f t="shared" si="63"/>
        <v>Sociais</v>
      </c>
      <c r="G598" t="s">
        <v>1857</v>
      </c>
    </row>
    <row r="599" spans="1:7" ht="15.75" x14ac:dyDescent="0.25">
      <c r="A599" s="58" t="s">
        <v>1090</v>
      </c>
      <c r="B599" s="55" t="s">
        <v>1091</v>
      </c>
      <c r="C599" s="58" t="s">
        <v>691</v>
      </c>
      <c r="D599" s="6" t="s">
        <v>1983</v>
      </c>
      <c r="E599" t="s">
        <v>1861</v>
      </c>
      <c r="F599" t="str">
        <f t="shared" si="63"/>
        <v>Saúde</v>
      </c>
      <c r="G599" t="s">
        <v>23</v>
      </c>
    </row>
    <row r="600" spans="1:7" ht="16.5" thickBot="1" x14ac:dyDescent="0.3">
      <c r="A600" s="60"/>
      <c r="B600" s="57"/>
      <c r="C600" s="60"/>
      <c r="D600" s="9" t="s">
        <v>1092</v>
      </c>
      <c r="E600" t="s">
        <v>1930</v>
      </c>
      <c r="F600" t="str">
        <f t="shared" si="63"/>
        <v>Engenharias</v>
      </c>
      <c r="G600" t="s">
        <v>157</v>
      </c>
    </row>
    <row r="601" spans="1:7" ht="15.75" x14ac:dyDescent="0.25">
      <c r="A601" s="59" t="s">
        <v>1093</v>
      </c>
      <c r="B601" s="56" t="s">
        <v>705</v>
      </c>
      <c r="C601" s="59" t="s">
        <v>691</v>
      </c>
      <c r="D601" s="7" t="s">
        <v>662</v>
      </c>
      <c r="E601" t="s">
        <v>1881</v>
      </c>
      <c r="F601" t="str">
        <f t="shared" si="63"/>
        <v>Engenharias</v>
      </c>
      <c r="G601" t="s">
        <v>157</v>
      </c>
    </row>
    <row r="602" spans="1:7" ht="15.75" x14ac:dyDescent="0.25">
      <c r="A602" s="59"/>
      <c r="B602" s="56"/>
      <c r="C602" s="59"/>
      <c r="D602" s="7" t="s">
        <v>90</v>
      </c>
      <c r="E602" t="s">
        <v>1881</v>
      </c>
      <c r="F602" t="str">
        <f t="shared" si="63"/>
        <v>Engenharias</v>
      </c>
      <c r="G602" t="s">
        <v>157</v>
      </c>
    </row>
    <row r="603" spans="1:7" ht="15.75" x14ac:dyDescent="0.25">
      <c r="A603" s="59"/>
      <c r="B603" s="56"/>
      <c r="C603" s="59"/>
      <c r="D603" s="7" t="s">
        <v>377</v>
      </c>
      <c r="E603" t="s">
        <v>1881</v>
      </c>
      <c r="F603" t="str">
        <f t="shared" si="63"/>
        <v>Engenharias</v>
      </c>
      <c r="G603" t="s">
        <v>157</v>
      </c>
    </row>
    <row r="604" spans="1:7" ht="15.75" x14ac:dyDescent="0.25">
      <c r="A604" s="59"/>
      <c r="B604" s="56"/>
      <c r="C604" s="59"/>
      <c r="D604" s="7" t="s">
        <v>1094</v>
      </c>
      <c r="E604" t="s">
        <v>1903</v>
      </c>
      <c r="F604" t="str">
        <f t="shared" si="63"/>
        <v>Engenharias</v>
      </c>
      <c r="G604" t="s">
        <v>157</v>
      </c>
    </row>
    <row r="605" spans="1:7" ht="15.75" x14ac:dyDescent="0.25">
      <c r="A605" s="59"/>
      <c r="B605" s="56"/>
      <c r="C605" s="59"/>
      <c r="D605" s="7" t="s">
        <v>1095</v>
      </c>
      <c r="E605" t="s">
        <v>1877</v>
      </c>
      <c r="F605" t="str">
        <f t="shared" si="63"/>
        <v>Saúde</v>
      </c>
      <c r="G605" t="s">
        <v>23</v>
      </c>
    </row>
    <row r="606" spans="1:7" ht="15.75" x14ac:dyDescent="0.25">
      <c r="A606" s="59"/>
      <c r="B606" s="56"/>
      <c r="C606" s="59"/>
      <c r="D606" s="7" t="s">
        <v>548</v>
      </c>
      <c r="E606" t="s">
        <v>1881</v>
      </c>
      <c r="F606" t="str">
        <f t="shared" si="63"/>
        <v>Engenharias</v>
      </c>
      <c r="G606" t="s">
        <v>157</v>
      </c>
    </row>
    <row r="607" spans="1:7" ht="15.75" x14ac:dyDescent="0.25">
      <c r="A607" s="59"/>
      <c r="B607" s="56"/>
      <c r="C607" s="59"/>
      <c r="D607" s="7" t="s">
        <v>401</v>
      </c>
      <c r="E607" t="s">
        <v>1881</v>
      </c>
      <c r="F607" t="str">
        <f t="shared" ref="F607:F608" si="68">IF(G607="Ciências Agrárias","Agrárias",IF(G607="Ciências Biológicas","Biológicas",IF(G607="Ciências da Saúde","Saúde",IF(G607="Ciências Exatas e da Terra","Exatas",IF(G607="Ciências Humanas","Humanas",IF(G607="Ciências Sociais Aplicadas","Sociais",IF(G607="Engenharias","Engenharias",IF(G607="Linguística, Letras e Artes","Linguística"))))))))</f>
        <v>Engenharias</v>
      </c>
      <c r="G607" t="s">
        <v>157</v>
      </c>
    </row>
    <row r="608" spans="1:7" ht="16.5" thickBot="1" x14ac:dyDescent="0.3">
      <c r="A608" s="59"/>
      <c r="B608" s="56"/>
      <c r="C608" s="59"/>
      <c r="D608" s="7" t="s">
        <v>1096</v>
      </c>
      <c r="E608" t="s">
        <v>1881</v>
      </c>
      <c r="F608" t="str">
        <f t="shared" si="68"/>
        <v>Engenharias</v>
      </c>
      <c r="G608" t="s">
        <v>157</v>
      </c>
    </row>
    <row r="609" spans="1:7" ht="15.75" x14ac:dyDescent="0.25">
      <c r="A609" s="58" t="s">
        <v>1097</v>
      </c>
      <c r="B609" s="55" t="s">
        <v>1098</v>
      </c>
      <c r="C609" s="58" t="s">
        <v>691</v>
      </c>
      <c r="D609" s="6" t="s">
        <v>1984</v>
      </c>
      <c r="E609" t="s">
        <v>1903</v>
      </c>
      <c r="F609" t="str">
        <f t="shared" si="63"/>
        <v>Engenharias</v>
      </c>
      <c r="G609" t="s">
        <v>157</v>
      </c>
    </row>
    <row r="610" spans="1:7" ht="15.75" x14ac:dyDescent="0.25">
      <c r="A610" s="59"/>
      <c r="B610" s="56"/>
      <c r="C610" s="59"/>
      <c r="D610" s="7" t="s">
        <v>131</v>
      </c>
      <c r="E610" t="s">
        <v>1881</v>
      </c>
      <c r="F610" t="str">
        <f t="shared" si="63"/>
        <v>Engenharias</v>
      </c>
      <c r="G610" t="s">
        <v>157</v>
      </c>
    </row>
    <row r="611" spans="1:7" ht="15.75" x14ac:dyDescent="0.25">
      <c r="A611" s="59"/>
      <c r="B611" s="56"/>
      <c r="C611" s="59"/>
      <c r="D611" s="7" t="s">
        <v>55</v>
      </c>
      <c r="E611" t="s">
        <v>1881</v>
      </c>
      <c r="F611" t="str">
        <f t="shared" ref="F611" si="69">IF(G611="Ciências Agrárias","Agrárias",IF(G611="Ciências Biológicas","Biológicas",IF(G611="Ciências da Saúde","Saúde",IF(G611="Ciências Exatas e da Terra","Exatas",IF(G611="Ciências Humanas","Humanas",IF(G611="Ciências Sociais Aplicadas","Sociais",IF(G611="Engenharias","Engenharias",IF(G611="Linguística, Letras e Artes","Linguística"))))))))</f>
        <v>Engenharias</v>
      </c>
      <c r="G611" t="s">
        <v>157</v>
      </c>
    </row>
    <row r="612" spans="1:7" ht="16.5" thickBot="1" x14ac:dyDescent="0.3">
      <c r="A612" s="60"/>
      <c r="B612" s="57"/>
      <c r="C612" s="60"/>
      <c r="D612" s="9" t="s">
        <v>1008</v>
      </c>
      <c r="E612" t="s">
        <v>1881</v>
      </c>
      <c r="F612" t="str">
        <f t="shared" ref="F612:F613" si="70">IF(G612="Ciências Agrárias","Agrárias",IF(G612="Ciências Biológicas","Biológicas",IF(G612="Ciências da Saúde","Saúde",IF(G612="Ciências Exatas e da Terra","Exatas",IF(G612="Ciências Humanas","Humanas",IF(G612="Ciências Sociais Aplicadas","Sociais",IF(G612="Engenharias","Engenharias",IF(G612="Linguística, Letras e Artes","Linguística"))))))))</f>
        <v>Engenharias</v>
      </c>
      <c r="G612" t="s">
        <v>157</v>
      </c>
    </row>
    <row r="613" spans="1:7" ht="15.75" x14ac:dyDescent="0.25">
      <c r="A613" s="59" t="s">
        <v>1099</v>
      </c>
      <c r="B613" s="56" t="s">
        <v>705</v>
      </c>
      <c r="C613" s="59" t="s">
        <v>1100</v>
      </c>
      <c r="D613" s="7" t="s">
        <v>313</v>
      </c>
      <c r="E613" t="s">
        <v>1881</v>
      </c>
      <c r="F613" t="str">
        <f t="shared" si="70"/>
        <v>Engenharias</v>
      </c>
      <c r="G613" t="s">
        <v>157</v>
      </c>
    </row>
    <row r="614" spans="1:7" ht="16.5" thickBot="1" x14ac:dyDescent="0.3">
      <c r="A614" s="59"/>
      <c r="B614" s="56"/>
      <c r="C614" s="59"/>
      <c r="D614" s="7" t="s">
        <v>1985</v>
      </c>
      <c r="E614" t="s">
        <v>1907</v>
      </c>
      <c r="F614" t="str">
        <f t="shared" si="63"/>
        <v>Exatas</v>
      </c>
      <c r="G614" t="s">
        <v>9</v>
      </c>
    </row>
    <row r="615" spans="1:7" ht="15.75" x14ac:dyDescent="0.25">
      <c r="A615" s="58" t="s">
        <v>1101</v>
      </c>
      <c r="B615" s="55" t="s">
        <v>717</v>
      </c>
      <c r="C615" s="58" t="s">
        <v>691</v>
      </c>
      <c r="D615" s="6" t="s">
        <v>1102</v>
      </c>
      <c r="E615" t="s">
        <v>1907</v>
      </c>
      <c r="F615" t="str">
        <f t="shared" ref="F615" si="71">IF(G615="Ciências Agrárias","Agrárias",IF(G615="Ciências Biológicas","Biológicas",IF(G615="Ciências da Saúde","Saúde",IF(G615="Ciências Exatas e da Terra","Exatas",IF(G615="Ciências Humanas","Humanas",IF(G615="Ciências Sociais Aplicadas","Sociais",IF(G615="Engenharias","Engenharias",IF(G615="Linguística, Letras e Artes","Linguística"))))))))</f>
        <v>Exatas</v>
      </c>
      <c r="G615" t="s">
        <v>9</v>
      </c>
    </row>
    <row r="616" spans="1:7" ht="15.75" x14ac:dyDescent="0.25">
      <c r="A616" s="59"/>
      <c r="B616" s="56"/>
      <c r="C616" s="59"/>
      <c r="D616" s="7" t="s">
        <v>1103</v>
      </c>
      <c r="E616" t="s">
        <v>1914</v>
      </c>
      <c r="F616" t="str">
        <f>IF(G616="Ciências Agrárias","Agrárias",IF(G616="Ciências Biológicas","Biológicas",IF(G616="Ciências da Saúde","Saúde",IF(G616="Ciências Exatas e da Terra","Exatas",IF(G616="Ciências Humanas","Humanas",IF(G616="Ciências Sociais Aplicadas","Sociais",IF(G616="Engenharias","Engenharias",IF(G616="Linguística, Letras e Artes","Linguística"))))))))</f>
        <v>Exatas</v>
      </c>
      <c r="G616" t="s">
        <v>9</v>
      </c>
    </row>
    <row r="617" spans="1:7" ht="15.75" x14ac:dyDescent="0.25">
      <c r="A617" s="59"/>
      <c r="B617" s="56"/>
      <c r="C617" s="59"/>
      <c r="D617" s="7" t="s">
        <v>1104</v>
      </c>
      <c r="E617" t="s">
        <v>1914</v>
      </c>
      <c r="F617" t="str">
        <f>IF(G617="Ciências Agrárias","Agrárias",IF(G617="Ciências Biológicas","Biológicas",IF(G617="Ciências da Saúde","Saúde",IF(G617="Ciências Exatas e da Terra","Exatas",IF(G617="Ciências Humanas","Humanas",IF(G617="Ciências Sociais Aplicadas","Sociais",IF(G617="Engenharias","Engenharias",IF(G617="Linguística, Letras e Artes","Linguística"))))))))</f>
        <v>Exatas</v>
      </c>
      <c r="G617" t="s">
        <v>9</v>
      </c>
    </row>
    <row r="618" spans="1:7" ht="16.5" thickBot="1" x14ac:dyDescent="0.3">
      <c r="A618" s="60"/>
      <c r="B618" s="57"/>
      <c r="C618" s="60"/>
      <c r="D618" s="9" t="s">
        <v>1105</v>
      </c>
      <c r="E618" t="s">
        <v>1914</v>
      </c>
      <c r="F618" t="str">
        <f>IF(G618="Ciências Agrárias","Agrárias",IF(G618="Ciências Biológicas","Biológicas",IF(G618="Ciências da Saúde","Saúde",IF(G618="Ciências Exatas e da Terra","Exatas",IF(G618="Ciências Humanas","Humanas",IF(G618="Ciências Sociais Aplicadas","Sociais",IF(G618="Engenharias","Engenharias",IF(G618="Linguística, Letras e Artes","Linguística"))))))))</f>
        <v>Exatas</v>
      </c>
      <c r="G618" t="s">
        <v>9</v>
      </c>
    </row>
    <row r="619" spans="1:7" ht="15.75" x14ac:dyDescent="0.25">
      <c r="A619" s="59" t="s">
        <v>1106</v>
      </c>
      <c r="B619" s="56" t="s">
        <v>792</v>
      </c>
      <c r="C619" s="59" t="s">
        <v>691</v>
      </c>
      <c r="D619" s="7" t="s">
        <v>124</v>
      </c>
      <c r="E619" t="s">
        <v>1899</v>
      </c>
      <c r="F619" t="str">
        <f t="shared" si="63"/>
        <v>Saúde</v>
      </c>
      <c r="G619" t="s">
        <v>23</v>
      </c>
    </row>
    <row r="620" spans="1:7" ht="15.75" x14ac:dyDescent="0.25">
      <c r="A620" s="59"/>
      <c r="B620" s="56"/>
      <c r="C620" s="59"/>
      <c r="D620" s="7" t="s">
        <v>1107</v>
      </c>
      <c r="E620" t="s">
        <v>1870</v>
      </c>
      <c r="F620" t="str">
        <f t="shared" si="63"/>
        <v>Exatas</v>
      </c>
      <c r="G620" t="s">
        <v>9</v>
      </c>
    </row>
    <row r="621" spans="1:7" ht="15.75" x14ac:dyDescent="0.25">
      <c r="A621" s="59"/>
      <c r="B621" s="56"/>
      <c r="C621" s="59"/>
      <c r="D621" s="7" t="s">
        <v>1108</v>
      </c>
      <c r="E621" t="s">
        <v>1893</v>
      </c>
      <c r="F621" t="str">
        <f t="shared" si="63"/>
        <v>Exatas</v>
      </c>
      <c r="G621" t="s">
        <v>9</v>
      </c>
    </row>
    <row r="622" spans="1:7" ht="15.75" x14ac:dyDescent="0.25">
      <c r="A622" s="59"/>
      <c r="B622" s="56"/>
      <c r="C622" s="59"/>
      <c r="D622" s="7" t="s">
        <v>981</v>
      </c>
      <c r="E622" t="s">
        <v>1930</v>
      </c>
      <c r="F622" t="str">
        <f t="shared" si="63"/>
        <v>Engenharias</v>
      </c>
      <c r="G622" t="s">
        <v>157</v>
      </c>
    </row>
    <row r="623" spans="1:7" ht="15.75" x14ac:dyDescent="0.25">
      <c r="A623" s="59"/>
      <c r="B623" s="56"/>
      <c r="C623" s="59"/>
      <c r="D623" s="7" t="s">
        <v>628</v>
      </c>
      <c r="E623" t="s">
        <v>1893</v>
      </c>
      <c r="F623" t="str">
        <f t="shared" si="63"/>
        <v>Exatas</v>
      </c>
      <c r="G623" t="s">
        <v>9</v>
      </c>
    </row>
    <row r="624" spans="1:7" ht="16.5" thickBot="1" x14ac:dyDescent="0.3">
      <c r="A624" s="59"/>
      <c r="B624" s="56"/>
      <c r="C624" s="59"/>
      <c r="D624" s="7" t="s">
        <v>1109</v>
      </c>
      <c r="E624" t="s">
        <v>1903</v>
      </c>
      <c r="F624" t="str">
        <f t="shared" si="63"/>
        <v>Engenharias</v>
      </c>
      <c r="G624" t="s">
        <v>157</v>
      </c>
    </row>
    <row r="625" spans="1:7" ht="15.75" x14ac:dyDescent="0.25">
      <c r="A625" s="58" t="s">
        <v>1110</v>
      </c>
      <c r="B625" s="55" t="s">
        <v>705</v>
      </c>
      <c r="C625" s="58" t="s">
        <v>874</v>
      </c>
      <c r="D625" s="6" t="s">
        <v>63</v>
      </c>
      <c r="E625" t="s">
        <v>1892</v>
      </c>
      <c r="F625" t="str">
        <f t="shared" si="63"/>
        <v>Saúde</v>
      </c>
      <c r="G625" t="s">
        <v>23</v>
      </c>
    </row>
    <row r="626" spans="1:7" ht="15.75" x14ac:dyDescent="0.25">
      <c r="A626" s="59"/>
      <c r="B626" s="56"/>
      <c r="C626" s="59"/>
      <c r="D626" s="7" t="s">
        <v>363</v>
      </c>
      <c r="E626" t="s">
        <v>1861</v>
      </c>
      <c r="F626" t="str">
        <f t="shared" si="63"/>
        <v>Saúde</v>
      </c>
      <c r="G626" t="s">
        <v>23</v>
      </c>
    </row>
    <row r="627" spans="1:7" ht="15.75" x14ac:dyDescent="0.25">
      <c r="A627" s="59"/>
      <c r="B627" s="56"/>
      <c r="C627" s="59"/>
      <c r="D627" s="7" t="s">
        <v>428</v>
      </c>
      <c r="E627" t="s">
        <v>1861</v>
      </c>
      <c r="F627" t="str">
        <f t="shared" ref="F627" si="72">IF(G627="Ciências Agrárias","Agrárias",IF(G627="Ciências Biológicas","Biológicas",IF(G627="Ciências da Saúde","Saúde",IF(G627="Ciências Exatas e da Terra","Exatas",IF(G627="Ciências Humanas","Humanas",IF(G627="Ciências Sociais Aplicadas","Sociais",IF(G627="Engenharias","Engenharias",IF(G627="Linguística, Letras e Artes","Linguística"))))))))</f>
        <v>Saúde</v>
      </c>
      <c r="G627" t="s">
        <v>23</v>
      </c>
    </row>
    <row r="628" spans="1:7" ht="16.5" thickBot="1" x14ac:dyDescent="0.3">
      <c r="A628" s="60"/>
      <c r="B628" s="57"/>
      <c r="C628" s="60"/>
      <c r="D628" s="9" t="s">
        <v>486</v>
      </c>
      <c r="E628" t="s">
        <v>1899</v>
      </c>
      <c r="F628" t="str">
        <f t="shared" si="63"/>
        <v>Saúde</v>
      </c>
      <c r="G628" t="s">
        <v>23</v>
      </c>
    </row>
    <row r="629" spans="1:7" ht="16.5" thickBot="1" x14ac:dyDescent="0.3">
      <c r="A629" s="5" t="s">
        <v>1111</v>
      </c>
      <c r="B629" s="42" t="s">
        <v>714</v>
      </c>
      <c r="C629" s="5" t="s">
        <v>715</v>
      </c>
      <c r="D629" s="7" t="s">
        <v>76</v>
      </c>
      <c r="E629" t="s">
        <v>1890</v>
      </c>
      <c r="F629" t="str">
        <f t="shared" si="63"/>
        <v>Agrárias</v>
      </c>
      <c r="G629" t="s">
        <v>8</v>
      </c>
    </row>
    <row r="630" spans="1:7" ht="15.75" x14ac:dyDescent="0.25">
      <c r="A630" s="58" t="s">
        <v>1112</v>
      </c>
      <c r="B630" s="55" t="s">
        <v>705</v>
      </c>
      <c r="C630" s="58" t="s">
        <v>691</v>
      </c>
      <c r="D630" s="6" t="s">
        <v>342</v>
      </c>
      <c r="E630" t="s">
        <v>1904</v>
      </c>
      <c r="F630" t="str">
        <f t="shared" si="63"/>
        <v>Agrárias</v>
      </c>
      <c r="G630" t="s">
        <v>8</v>
      </c>
    </row>
    <row r="631" spans="1:7" ht="15.75" x14ac:dyDescent="0.25">
      <c r="A631" s="59"/>
      <c r="B631" s="56"/>
      <c r="C631" s="59"/>
      <c r="D631" s="7" t="s">
        <v>749</v>
      </c>
      <c r="E631" t="s">
        <v>1926</v>
      </c>
      <c r="F631" t="str">
        <f t="shared" si="63"/>
        <v>Biológicas</v>
      </c>
      <c r="G631" t="s">
        <v>24</v>
      </c>
    </row>
    <row r="632" spans="1:7" ht="15.75" x14ac:dyDescent="0.25">
      <c r="A632" s="59"/>
      <c r="B632" s="56"/>
      <c r="C632" s="59"/>
      <c r="D632" s="7" t="s">
        <v>305</v>
      </c>
      <c r="E632" t="s">
        <v>1905</v>
      </c>
      <c r="F632" t="str">
        <f t="shared" si="63"/>
        <v>Biológicas</v>
      </c>
      <c r="G632" t="s">
        <v>24</v>
      </c>
    </row>
    <row r="633" spans="1:7" ht="15.75" x14ac:dyDescent="0.25">
      <c r="A633" s="59"/>
      <c r="B633" s="56"/>
      <c r="C633" s="59"/>
      <c r="D633" s="7" t="s">
        <v>25</v>
      </c>
      <c r="E633" t="s">
        <v>1931</v>
      </c>
      <c r="F633" t="str">
        <f t="shared" si="63"/>
        <v>Biológicas</v>
      </c>
      <c r="G633" t="s">
        <v>24</v>
      </c>
    </row>
    <row r="634" spans="1:7" ht="16.5" thickBot="1" x14ac:dyDescent="0.3">
      <c r="A634" s="60"/>
      <c r="B634" s="57"/>
      <c r="C634" s="60"/>
      <c r="D634" s="9" t="s">
        <v>54</v>
      </c>
      <c r="E634" t="s">
        <v>1884</v>
      </c>
      <c r="F634" t="str">
        <f t="shared" si="63"/>
        <v>Biológicas</v>
      </c>
      <c r="G634" t="s">
        <v>24</v>
      </c>
    </row>
    <row r="635" spans="1:7" ht="15.75" x14ac:dyDescent="0.25">
      <c r="A635" s="59" t="s">
        <v>1113</v>
      </c>
      <c r="B635" s="56" t="s">
        <v>693</v>
      </c>
      <c r="C635" s="59" t="s">
        <v>691</v>
      </c>
      <c r="D635" s="7" t="s">
        <v>68</v>
      </c>
      <c r="E635" t="s">
        <v>1884</v>
      </c>
      <c r="F635" t="str">
        <f t="shared" ref="F635:F636" si="73">IF(G635="Ciências Agrárias","Agrárias",IF(G635="Ciências Biológicas","Biológicas",IF(G635="Ciências da Saúde","Saúde",IF(G635="Ciências Exatas e da Terra","Exatas",IF(G635="Ciências Humanas","Humanas",IF(G635="Ciências Sociais Aplicadas","Sociais",IF(G635="Engenharias","Engenharias",IF(G635="Linguística, Letras e Artes","Linguística"))))))))</f>
        <v>Biológicas</v>
      </c>
      <c r="G635" t="s">
        <v>24</v>
      </c>
    </row>
    <row r="636" spans="1:7" ht="16.5" thickBot="1" x14ac:dyDescent="0.3">
      <c r="A636" s="59"/>
      <c r="B636" s="56"/>
      <c r="C636" s="59"/>
      <c r="D636" s="7" t="s">
        <v>1032</v>
      </c>
      <c r="E636" t="s">
        <v>1897</v>
      </c>
      <c r="F636" t="str">
        <f t="shared" si="73"/>
        <v>Agrárias</v>
      </c>
      <c r="G636" t="s">
        <v>8</v>
      </c>
    </row>
    <row r="637" spans="1:7" ht="15.75" x14ac:dyDescent="0.25">
      <c r="A637" s="58" t="s">
        <v>1114</v>
      </c>
      <c r="B637" s="55" t="s">
        <v>705</v>
      </c>
      <c r="C637" s="58" t="s">
        <v>691</v>
      </c>
      <c r="D637" s="6" t="s">
        <v>760</v>
      </c>
      <c r="E637" t="s">
        <v>1880</v>
      </c>
      <c r="F637" t="str">
        <f t="shared" ref="F637:F697" si="74">IF(G637="Ciências Agrárias","Agrárias",IF(G637="Ciências Biológicas","Biológicas",IF(G637="Ciências da Saúde","Saúde",IF(G637="Ciências Exatas e da Terra","Exatas",IF(G637="Ciências Humanas","Humanas",IF(G637="Ciências Sociais Aplicadas","Sociais",IF(G637="Engenharias","Engenharias",IF(G637="Linguística, Letras e Artes","Linguística"))))))))</f>
        <v>Sociais</v>
      </c>
      <c r="G637" t="s">
        <v>1857</v>
      </c>
    </row>
    <row r="638" spans="1:7" ht="15.75" x14ac:dyDescent="0.25">
      <c r="A638" s="59"/>
      <c r="B638" s="56"/>
      <c r="C638" s="59"/>
      <c r="D638" s="7" t="s">
        <v>238</v>
      </c>
      <c r="E638" t="s">
        <v>1911</v>
      </c>
      <c r="F638" t="str">
        <f t="shared" si="74"/>
        <v>Agrárias</v>
      </c>
      <c r="G638" t="s">
        <v>8</v>
      </c>
    </row>
    <row r="639" spans="1:7" ht="15.75" x14ac:dyDescent="0.25">
      <c r="A639" s="59"/>
      <c r="B639" s="56"/>
      <c r="C639" s="59"/>
      <c r="D639" s="7" t="s">
        <v>132</v>
      </c>
      <c r="E639" t="s">
        <v>1935</v>
      </c>
      <c r="F639" t="str">
        <f t="shared" si="74"/>
        <v>Engenharias</v>
      </c>
      <c r="G639" t="s">
        <v>157</v>
      </c>
    </row>
    <row r="640" spans="1:7" ht="15.75" x14ac:dyDescent="0.25">
      <c r="A640" s="59"/>
      <c r="B640" s="56"/>
      <c r="C640" s="59"/>
      <c r="D640" s="7" t="s">
        <v>616</v>
      </c>
      <c r="E640" t="s">
        <v>1862</v>
      </c>
      <c r="F640" t="str">
        <f t="shared" si="74"/>
        <v>Exatas</v>
      </c>
      <c r="G640" t="s">
        <v>9</v>
      </c>
    </row>
    <row r="641" spans="1:7" ht="16.5" thickBot="1" x14ac:dyDescent="0.3">
      <c r="A641" s="60"/>
      <c r="B641" s="57"/>
      <c r="C641" s="60"/>
      <c r="D641" s="9" t="s">
        <v>86</v>
      </c>
      <c r="E641" t="s">
        <v>1902</v>
      </c>
      <c r="F641" t="str">
        <f t="shared" si="74"/>
        <v>Sociais</v>
      </c>
      <c r="G641" t="s">
        <v>1857</v>
      </c>
    </row>
    <row r="642" spans="1:7" ht="15.75" x14ac:dyDescent="0.25">
      <c r="A642" s="59" t="s">
        <v>1115</v>
      </c>
      <c r="B642" s="56" t="s">
        <v>705</v>
      </c>
      <c r="C642" s="59" t="s">
        <v>691</v>
      </c>
      <c r="D642" s="7" t="s">
        <v>396</v>
      </c>
      <c r="E642" t="s">
        <v>1889</v>
      </c>
      <c r="F642" t="str">
        <f t="shared" si="74"/>
        <v>Engenharias</v>
      </c>
      <c r="G642" t="s">
        <v>157</v>
      </c>
    </row>
    <row r="643" spans="1:7" ht="15.75" x14ac:dyDescent="0.25">
      <c r="A643" s="59"/>
      <c r="B643" s="56"/>
      <c r="C643" s="59"/>
      <c r="D643" s="7" t="s">
        <v>1116</v>
      </c>
      <c r="E643" t="s">
        <v>1889</v>
      </c>
      <c r="F643" t="str">
        <f t="shared" ref="F643" si="75">IF(G643="Ciências Agrárias","Agrárias",IF(G643="Ciências Biológicas","Biológicas",IF(G643="Ciências da Saúde","Saúde",IF(G643="Ciências Exatas e da Terra","Exatas",IF(G643="Ciências Humanas","Humanas",IF(G643="Ciências Sociais Aplicadas","Sociais",IF(G643="Engenharias","Engenharias",IF(G643="Linguística, Letras e Artes","Linguística"))))))))</f>
        <v>Engenharias</v>
      </c>
      <c r="G643" t="s">
        <v>157</v>
      </c>
    </row>
    <row r="644" spans="1:7" ht="16.5" thickBot="1" x14ac:dyDescent="0.3">
      <c r="A644" s="59"/>
      <c r="B644" s="56"/>
      <c r="C644" s="59"/>
      <c r="D644" s="7" t="s">
        <v>984</v>
      </c>
      <c r="E644" t="s">
        <v>1932</v>
      </c>
      <c r="F644" t="str">
        <f t="shared" si="74"/>
        <v>Engenharias</v>
      </c>
      <c r="G644" t="s">
        <v>157</v>
      </c>
    </row>
    <row r="645" spans="1:7" ht="15.75" x14ac:dyDescent="0.25">
      <c r="A645" s="58" t="s">
        <v>1117</v>
      </c>
      <c r="B645" s="55" t="s">
        <v>705</v>
      </c>
      <c r="C645" s="58" t="s">
        <v>691</v>
      </c>
      <c r="D645" s="6" t="s">
        <v>207</v>
      </c>
      <c r="E645" t="s">
        <v>1932</v>
      </c>
      <c r="F645" t="str">
        <f t="shared" ref="F645:F647" si="76">IF(G645="Ciências Agrárias","Agrárias",IF(G645="Ciências Biológicas","Biológicas",IF(G645="Ciências da Saúde","Saúde",IF(G645="Ciências Exatas e da Terra","Exatas",IF(G645="Ciências Humanas","Humanas",IF(G645="Ciências Sociais Aplicadas","Sociais",IF(G645="Engenharias","Engenharias",IF(G645="Linguística, Letras e Artes","Linguística"))))))))</f>
        <v>Engenharias</v>
      </c>
      <c r="G645" t="s">
        <v>157</v>
      </c>
    </row>
    <row r="646" spans="1:7" ht="15.75" x14ac:dyDescent="0.25">
      <c r="A646" s="59"/>
      <c r="B646" s="56"/>
      <c r="C646" s="59"/>
      <c r="D646" s="7" t="s">
        <v>232</v>
      </c>
      <c r="E646" t="s">
        <v>1932</v>
      </c>
      <c r="F646" t="str">
        <f t="shared" si="76"/>
        <v>Engenharias</v>
      </c>
      <c r="G646" t="s">
        <v>157</v>
      </c>
    </row>
    <row r="647" spans="1:7" ht="15.75" x14ac:dyDescent="0.25">
      <c r="A647" s="59"/>
      <c r="B647" s="56"/>
      <c r="C647" s="59"/>
      <c r="D647" s="7" t="s">
        <v>440</v>
      </c>
      <c r="E647" t="s">
        <v>1932</v>
      </c>
      <c r="F647" t="str">
        <f t="shared" si="76"/>
        <v>Engenharias</v>
      </c>
      <c r="G647" t="s">
        <v>157</v>
      </c>
    </row>
    <row r="648" spans="1:7" ht="15.75" x14ac:dyDescent="0.25">
      <c r="A648" s="59"/>
      <c r="B648" s="56"/>
      <c r="C648" s="59"/>
      <c r="D648" s="7" t="s">
        <v>979</v>
      </c>
      <c r="E648" t="s">
        <v>1889</v>
      </c>
      <c r="F648" t="str">
        <f t="shared" ref="F648:F649" si="77">IF(G648="Ciências Agrárias","Agrárias",IF(G648="Ciências Biológicas","Biológicas",IF(G648="Ciências da Saúde","Saúde",IF(G648="Ciências Exatas e da Terra","Exatas",IF(G648="Ciências Humanas","Humanas",IF(G648="Ciências Sociais Aplicadas","Sociais",IF(G648="Engenharias","Engenharias",IF(G648="Linguística, Letras e Artes","Linguística"))))))))</f>
        <v>Engenharias</v>
      </c>
      <c r="G648" t="s">
        <v>157</v>
      </c>
    </row>
    <row r="649" spans="1:7" ht="16.5" thickBot="1" x14ac:dyDescent="0.3">
      <c r="A649" s="60"/>
      <c r="B649" s="57"/>
      <c r="C649" s="60"/>
      <c r="D649" s="9" t="s">
        <v>640</v>
      </c>
      <c r="E649" t="s">
        <v>1889</v>
      </c>
      <c r="F649" t="str">
        <f t="shared" si="77"/>
        <v>Engenharias</v>
      </c>
      <c r="G649" t="s">
        <v>157</v>
      </c>
    </row>
    <row r="650" spans="1:7" ht="15.75" x14ac:dyDescent="0.25">
      <c r="A650" s="58" t="s">
        <v>1118</v>
      </c>
      <c r="B650" s="55" t="s">
        <v>714</v>
      </c>
      <c r="C650" s="58" t="s">
        <v>715</v>
      </c>
      <c r="D650" s="7" t="s">
        <v>268</v>
      </c>
      <c r="E650" t="s">
        <v>1903</v>
      </c>
      <c r="F650" t="str">
        <f t="shared" si="74"/>
        <v>Engenharias</v>
      </c>
      <c r="G650" t="s">
        <v>157</v>
      </c>
    </row>
    <row r="651" spans="1:7" ht="15.75" x14ac:dyDescent="0.25">
      <c r="A651" s="59"/>
      <c r="B651" s="56"/>
      <c r="C651" s="59"/>
      <c r="D651" s="7" t="s">
        <v>680</v>
      </c>
      <c r="E651" t="s">
        <v>1900</v>
      </c>
      <c r="F651" t="str">
        <f t="shared" si="74"/>
        <v>Exatas</v>
      </c>
      <c r="G651" t="s">
        <v>9</v>
      </c>
    </row>
    <row r="652" spans="1:7" ht="15.75" x14ac:dyDescent="0.25">
      <c r="A652" s="59"/>
      <c r="B652" s="56"/>
      <c r="C652" s="59"/>
      <c r="D652" s="7" t="s">
        <v>450</v>
      </c>
      <c r="E652" t="s">
        <v>1900</v>
      </c>
      <c r="F652" t="str">
        <f t="shared" ref="F652" si="78">IF(G652="Ciências Agrárias","Agrárias",IF(G652="Ciências Biológicas","Biológicas",IF(G652="Ciências da Saúde","Saúde",IF(G652="Ciências Exatas e da Terra","Exatas",IF(G652="Ciências Humanas","Humanas",IF(G652="Ciências Sociais Aplicadas","Sociais",IF(G652="Engenharias","Engenharias",IF(G652="Linguística, Letras e Artes","Linguística"))))))))</f>
        <v>Exatas</v>
      </c>
      <c r="G652" t="s">
        <v>9</v>
      </c>
    </row>
    <row r="653" spans="1:7" ht="15.75" x14ac:dyDescent="0.25">
      <c r="A653" s="59"/>
      <c r="B653" s="56"/>
      <c r="C653" s="59"/>
      <c r="D653" s="7" t="s">
        <v>1119</v>
      </c>
      <c r="E653" t="s">
        <v>1900</v>
      </c>
      <c r="F653" t="str">
        <f t="shared" si="74"/>
        <v>Exatas</v>
      </c>
      <c r="G653" t="s">
        <v>9</v>
      </c>
    </row>
    <row r="654" spans="1:7" ht="15.75" x14ac:dyDescent="0.25">
      <c r="A654" s="59"/>
      <c r="B654" s="56"/>
      <c r="C654" s="59"/>
      <c r="D654" s="7" t="s">
        <v>564</v>
      </c>
      <c r="E654" t="s">
        <v>1903</v>
      </c>
      <c r="F654" t="str">
        <f t="shared" si="74"/>
        <v>Engenharias</v>
      </c>
      <c r="G654" t="s">
        <v>157</v>
      </c>
    </row>
    <row r="655" spans="1:7" ht="15.75" x14ac:dyDescent="0.25">
      <c r="A655" s="59"/>
      <c r="B655" s="56"/>
      <c r="C655" s="59"/>
      <c r="D655" s="7" t="s">
        <v>376</v>
      </c>
      <c r="E655" t="s">
        <v>1932</v>
      </c>
      <c r="F655" t="str">
        <f t="shared" si="74"/>
        <v>Engenharias</v>
      </c>
      <c r="G655" t="s">
        <v>157</v>
      </c>
    </row>
    <row r="656" spans="1:7" ht="16.5" thickBot="1" x14ac:dyDescent="0.3">
      <c r="A656" s="59"/>
      <c r="B656" s="56"/>
      <c r="C656" s="59"/>
      <c r="D656" s="7" t="s">
        <v>18</v>
      </c>
      <c r="E656" t="s">
        <v>1900</v>
      </c>
      <c r="F656" t="str">
        <f t="shared" si="74"/>
        <v>Exatas</v>
      </c>
      <c r="G656" t="s">
        <v>9</v>
      </c>
    </row>
    <row r="657" spans="1:7" ht="15.75" x14ac:dyDescent="0.25">
      <c r="A657" s="58" t="s">
        <v>1120</v>
      </c>
      <c r="B657" s="55" t="s">
        <v>1121</v>
      </c>
      <c r="C657" s="58" t="s">
        <v>1122</v>
      </c>
      <c r="D657" s="6" t="s">
        <v>672</v>
      </c>
      <c r="E657" t="s">
        <v>1889</v>
      </c>
      <c r="F657" t="str">
        <f t="shared" si="74"/>
        <v>Engenharias</v>
      </c>
      <c r="G657" t="s">
        <v>157</v>
      </c>
    </row>
    <row r="658" spans="1:7" ht="15.75" x14ac:dyDescent="0.25">
      <c r="A658" s="59"/>
      <c r="B658" s="56"/>
      <c r="C658" s="59"/>
      <c r="D658" s="7" t="s">
        <v>1123</v>
      </c>
      <c r="E658" t="s">
        <v>1928</v>
      </c>
      <c r="F658" t="str">
        <f t="shared" si="74"/>
        <v>Engenharias</v>
      </c>
      <c r="G658" t="s">
        <v>157</v>
      </c>
    </row>
    <row r="659" spans="1:7" ht="15.75" x14ac:dyDescent="0.25">
      <c r="A659" s="59"/>
      <c r="B659" s="56"/>
      <c r="C659" s="59"/>
      <c r="D659" s="7" t="s">
        <v>174</v>
      </c>
      <c r="E659" t="s">
        <v>1889</v>
      </c>
      <c r="F659" t="str">
        <f t="shared" si="74"/>
        <v>Engenharias</v>
      </c>
      <c r="G659" t="s">
        <v>157</v>
      </c>
    </row>
    <row r="660" spans="1:7" ht="16.5" thickBot="1" x14ac:dyDescent="0.3">
      <c r="A660" s="60"/>
      <c r="B660" s="57"/>
      <c r="C660" s="60"/>
      <c r="D660" s="9" t="s">
        <v>314</v>
      </c>
      <c r="E660" t="s">
        <v>1889</v>
      </c>
      <c r="F660" t="str">
        <f t="shared" ref="F660" si="79">IF(G660="Ciências Agrárias","Agrárias",IF(G660="Ciências Biológicas","Biológicas",IF(G660="Ciências da Saúde","Saúde",IF(G660="Ciências Exatas e da Terra","Exatas",IF(G660="Ciências Humanas","Humanas",IF(G660="Ciências Sociais Aplicadas","Sociais",IF(G660="Engenharias","Engenharias",IF(G660="Linguística, Letras e Artes","Linguística"))))))))</f>
        <v>Engenharias</v>
      </c>
      <c r="G660" t="s">
        <v>157</v>
      </c>
    </row>
    <row r="661" spans="1:7" ht="15.75" x14ac:dyDescent="0.25">
      <c r="A661" s="59" t="s">
        <v>1124</v>
      </c>
      <c r="B661" s="56" t="s">
        <v>705</v>
      </c>
      <c r="C661" s="59" t="s">
        <v>691</v>
      </c>
      <c r="D661" s="7" t="s">
        <v>205</v>
      </c>
      <c r="E661" t="s">
        <v>1910</v>
      </c>
      <c r="F661" t="str">
        <f t="shared" si="74"/>
        <v>Engenharias</v>
      </c>
      <c r="G661" t="s">
        <v>157</v>
      </c>
    </row>
    <row r="662" spans="1:7" ht="15.75" x14ac:dyDescent="0.25">
      <c r="A662" s="59"/>
      <c r="B662" s="56"/>
      <c r="C662" s="59"/>
      <c r="D662" s="7" t="s">
        <v>342</v>
      </c>
      <c r="E662" t="s">
        <v>1904</v>
      </c>
      <c r="F662" t="str">
        <f t="shared" si="74"/>
        <v>Agrárias</v>
      </c>
      <c r="G662" t="s">
        <v>8</v>
      </c>
    </row>
    <row r="663" spans="1:7" ht="15.75" x14ac:dyDescent="0.25">
      <c r="A663" s="59"/>
      <c r="B663" s="56"/>
      <c r="C663" s="59"/>
      <c r="D663" s="7" t="s">
        <v>1125</v>
      </c>
      <c r="E663" t="s">
        <v>1903</v>
      </c>
      <c r="F663" t="str">
        <f t="shared" si="74"/>
        <v>Engenharias</v>
      </c>
      <c r="G663" t="s">
        <v>157</v>
      </c>
    </row>
    <row r="664" spans="1:7" ht="15.75" x14ac:dyDescent="0.25">
      <c r="A664" s="59"/>
      <c r="B664" s="56"/>
      <c r="C664" s="59"/>
      <c r="D664" s="7" t="s">
        <v>582</v>
      </c>
      <c r="E664" t="s">
        <v>1878</v>
      </c>
      <c r="F664" t="str">
        <f t="shared" si="74"/>
        <v>Exatas</v>
      </c>
      <c r="G664" t="s">
        <v>9</v>
      </c>
    </row>
    <row r="665" spans="1:7" ht="15.75" x14ac:dyDescent="0.25">
      <c r="A665" s="59"/>
      <c r="B665" s="56"/>
      <c r="C665" s="59"/>
      <c r="D665" s="7" t="s">
        <v>646</v>
      </c>
      <c r="E665" t="s">
        <v>1911</v>
      </c>
      <c r="F665" t="str">
        <f t="shared" si="74"/>
        <v>Agrárias</v>
      </c>
      <c r="G665" t="s">
        <v>8</v>
      </c>
    </row>
    <row r="666" spans="1:7" ht="15.75" x14ac:dyDescent="0.25">
      <c r="A666" s="59"/>
      <c r="B666" s="56"/>
      <c r="C666" s="59"/>
      <c r="D666" s="7" t="s">
        <v>1126</v>
      </c>
      <c r="E666" t="s">
        <v>1904</v>
      </c>
      <c r="F666" t="str">
        <f t="shared" si="74"/>
        <v>Agrárias</v>
      </c>
      <c r="G666" t="s">
        <v>8</v>
      </c>
    </row>
    <row r="667" spans="1:7" ht="16.5" thickBot="1" x14ac:dyDescent="0.3">
      <c r="A667" s="59"/>
      <c r="B667" s="56"/>
      <c r="C667" s="59"/>
      <c r="D667" s="7" t="s">
        <v>1127</v>
      </c>
      <c r="E667" t="s">
        <v>1904</v>
      </c>
      <c r="F667" t="str">
        <f t="shared" si="74"/>
        <v>Agrárias</v>
      </c>
      <c r="G667" t="s">
        <v>8</v>
      </c>
    </row>
    <row r="668" spans="1:7" ht="15.75" x14ac:dyDescent="0.25">
      <c r="A668" s="58" t="s">
        <v>1128</v>
      </c>
      <c r="B668" s="55" t="s">
        <v>719</v>
      </c>
      <c r="C668" s="58" t="s">
        <v>691</v>
      </c>
      <c r="D668" s="6" t="s">
        <v>1986</v>
      </c>
      <c r="E668" t="s">
        <v>1903</v>
      </c>
      <c r="F668" t="str">
        <f t="shared" si="74"/>
        <v>Engenharias</v>
      </c>
      <c r="G668" t="s">
        <v>157</v>
      </c>
    </row>
    <row r="669" spans="1:7" ht="15.75" x14ac:dyDescent="0.25">
      <c r="A669" s="59"/>
      <c r="B669" s="56"/>
      <c r="C669" s="59"/>
      <c r="D669" s="7" t="s">
        <v>538</v>
      </c>
      <c r="E669" t="s">
        <v>1903</v>
      </c>
      <c r="F669" t="str">
        <f t="shared" si="74"/>
        <v>Engenharias</v>
      </c>
      <c r="G669" t="s">
        <v>157</v>
      </c>
    </row>
    <row r="670" spans="1:7" ht="16.5" thickBot="1" x14ac:dyDescent="0.3">
      <c r="A670" s="60"/>
      <c r="B670" s="57"/>
      <c r="C670" s="60"/>
      <c r="D670" s="9" t="s">
        <v>539</v>
      </c>
      <c r="E670" t="s">
        <v>1903</v>
      </c>
      <c r="F670" t="str">
        <f t="shared" si="74"/>
        <v>Engenharias</v>
      </c>
      <c r="G670" t="s">
        <v>157</v>
      </c>
    </row>
    <row r="671" spans="1:7" ht="15.75" x14ac:dyDescent="0.25">
      <c r="A671" s="59" t="s">
        <v>1129</v>
      </c>
      <c r="B671" s="56" t="s">
        <v>705</v>
      </c>
      <c r="C671" s="59" t="s">
        <v>691</v>
      </c>
      <c r="D671" s="7" t="s">
        <v>642</v>
      </c>
      <c r="E671" t="s">
        <v>1896</v>
      </c>
      <c r="F671" t="str">
        <f t="shared" si="74"/>
        <v>Engenharias</v>
      </c>
      <c r="G671" t="s">
        <v>157</v>
      </c>
    </row>
    <row r="672" spans="1:7" ht="15.75" x14ac:dyDescent="0.25">
      <c r="A672" s="59"/>
      <c r="B672" s="56"/>
      <c r="C672" s="59"/>
      <c r="D672" s="7" t="s">
        <v>1130</v>
      </c>
      <c r="E672" t="s">
        <v>1928</v>
      </c>
      <c r="F672" t="str">
        <f t="shared" si="74"/>
        <v>Engenharias</v>
      </c>
      <c r="G672" t="s">
        <v>157</v>
      </c>
    </row>
    <row r="673" spans="1:7" ht="15.75" x14ac:dyDescent="0.25">
      <c r="A673" s="59"/>
      <c r="B673" s="56"/>
      <c r="C673" s="59"/>
      <c r="D673" s="7" t="s">
        <v>1131</v>
      </c>
      <c r="E673" t="s">
        <v>1928</v>
      </c>
      <c r="F673" t="str">
        <f t="shared" ref="F673" si="80">IF(G673="Ciências Agrárias","Agrárias",IF(G673="Ciências Biológicas","Biológicas",IF(G673="Ciências da Saúde","Saúde",IF(G673="Ciências Exatas e da Terra","Exatas",IF(G673="Ciências Humanas","Humanas",IF(G673="Ciências Sociais Aplicadas","Sociais",IF(G673="Engenharias","Engenharias",IF(G673="Linguística, Letras e Artes","Linguística"))))))))</f>
        <v>Engenharias</v>
      </c>
      <c r="G673" t="s">
        <v>157</v>
      </c>
    </row>
    <row r="674" spans="1:7" ht="15.75" x14ac:dyDescent="0.25">
      <c r="A674" s="59"/>
      <c r="B674" s="56"/>
      <c r="C674" s="59"/>
      <c r="D674" s="7" t="s">
        <v>1132</v>
      </c>
      <c r="E674" t="s">
        <v>1896</v>
      </c>
      <c r="F674" t="str">
        <f t="shared" ref="F674" si="81">IF(G674="Ciências Agrárias","Agrárias",IF(G674="Ciências Biológicas","Biológicas",IF(G674="Ciências da Saúde","Saúde",IF(G674="Ciências Exatas e da Terra","Exatas",IF(G674="Ciências Humanas","Humanas",IF(G674="Ciências Sociais Aplicadas","Sociais",IF(G674="Engenharias","Engenharias",IF(G674="Linguística, Letras e Artes","Linguística"))))))))</f>
        <v>Engenharias</v>
      </c>
      <c r="G674" t="s">
        <v>157</v>
      </c>
    </row>
    <row r="675" spans="1:7" ht="16.5" thickBot="1" x14ac:dyDescent="0.3">
      <c r="A675" s="59"/>
      <c r="B675" s="56"/>
      <c r="C675" s="59"/>
      <c r="D675" s="7" t="s">
        <v>1009</v>
      </c>
      <c r="E675" t="s">
        <v>1903</v>
      </c>
      <c r="F675" t="str">
        <f t="shared" si="74"/>
        <v>Engenharias</v>
      </c>
      <c r="G675" t="s">
        <v>157</v>
      </c>
    </row>
    <row r="676" spans="1:7" ht="15.75" x14ac:dyDescent="0.25">
      <c r="A676" s="58" t="s">
        <v>1133</v>
      </c>
      <c r="B676" s="55" t="s">
        <v>698</v>
      </c>
      <c r="C676" s="58" t="s">
        <v>700</v>
      </c>
      <c r="D676" s="6" t="s">
        <v>656</v>
      </c>
      <c r="E676" t="s">
        <v>1915</v>
      </c>
      <c r="F676" t="str">
        <f t="shared" si="74"/>
        <v>Humanas</v>
      </c>
      <c r="G676" t="s">
        <v>316</v>
      </c>
    </row>
    <row r="677" spans="1:7" ht="15.75" x14ac:dyDescent="0.25">
      <c r="A677" s="59"/>
      <c r="B677" s="56"/>
      <c r="C677" s="59"/>
      <c r="D677" s="7" t="s">
        <v>483</v>
      </c>
      <c r="E677" t="s">
        <v>1896</v>
      </c>
      <c r="F677" t="str">
        <f t="shared" si="74"/>
        <v>Engenharias</v>
      </c>
      <c r="G677" t="s">
        <v>157</v>
      </c>
    </row>
    <row r="678" spans="1:7" ht="15.75" x14ac:dyDescent="0.25">
      <c r="A678" s="59"/>
      <c r="B678" s="56"/>
      <c r="C678" s="59"/>
      <c r="D678" s="7" t="s">
        <v>543</v>
      </c>
      <c r="E678" t="s">
        <v>1862</v>
      </c>
      <c r="F678" t="str">
        <f t="shared" si="74"/>
        <v>Exatas</v>
      </c>
      <c r="G678" t="s">
        <v>9</v>
      </c>
    </row>
    <row r="679" spans="1:7" ht="15.75" x14ac:dyDescent="0.25">
      <c r="A679" s="59"/>
      <c r="B679" s="56"/>
      <c r="C679" s="59"/>
      <c r="D679" s="7" t="s">
        <v>78</v>
      </c>
      <c r="E679" t="s">
        <v>1881</v>
      </c>
      <c r="F679" t="str">
        <f t="shared" si="74"/>
        <v>Engenharias</v>
      </c>
      <c r="G679" t="s">
        <v>157</v>
      </c>
    </row>
    <row r="680" spans="1:7" ht="15.75" x14ac:dyDescent="0.25">
      <c r="A680" s="59"/>
      <c r="B680" s="56"/>
      <c r="C680" s="59"/>
      <c r="D680" s="7" t="s">
        <v>29</v>
      </c>
      <c r="E680" t="s">
        <v>1865</v>
      </c>
      <c r="F680" t="str">
        <f t="shared" si="74"/>
        <v>Engenharias</v>
      </c>
      <c r="G680" t="s">
        <v>157</v>
      </c>
    </row>
    <row r="681" spans="1:7" ht="16.5" thickBot="1" x14ac:dyDescent="0.3">
      <c r="A681" s="60"/>
      <c r="B681" s="57"/>
      <c r="C681" s="60"/>
      <c r="D681" s="9" t="s">
        <v>144</v>
      </c>
      <c r="E681" t="s">
        <v>1881</v>
      </c>
      <c r="F681" t="str">
        <f t="shared" si="74"/>
        <v>Engenharias</v>
      </c>
      <c r="G681" t="s">
        <v>157</v>
      </c>
    </row>
    <row r="682" spans="1:7" ht="15.75" x14ac:dyDescent="0.25">
      <c r="A682" s="59" t="s">
        <v>1134</v>
      </c>
      <c r="B682" s="56" t="s">
        <v>927</v>
      </c>
      <c r="C682" s="59" t="s">
        <v>691</v>
      </c>
      <c r="D682" s="7" t="s">
        <v>1135</v>
      </c>
      <c r="E682" t="s">
        <v>1879</v>
      </c>
      <c r="F682" t="str">
        <f t="shared" si="74"/>
        <v>Humanas</v>
      </c>
      <c r="G682" t="s">
        <v>316</v>
      </c>
    </row>
    <row r="683" spans="1:7" ht="15.75" x14ac:dyDescent="0.25">
      <c r="A683" s="59"/>
      <c r="B683" s="56"/>
      <c r="C683" s="59"/>
      <c r="D683" s="7" t="s">
        <v>596</v>
      </c>
      <c r="E683" t="s">
        <v>1879</v>
      </c>
      <c r="F683" t="str">
        <f t="shared" ref="F683" si="82">IF(G683="Ciências Agrárias","Agrárias",IF(G683="Ciências Biológicas","Biológicas",IF(G683="Ciências da Saúde","Saúde",IF(G683="Ciências Exatas e da Terra","Exatas",IF(G683="Ciências Humanas","Humanas",IF(G683="Ciências Sociais Aplicadas","Sociais",IF(G683="Engenharias","Engenharias",IF(G683="Linguística, Letras e Artes","Linguística"))))))))</f>
        <v>Humanas</v>
      </c>
      <c r="G683" t="s">
        <v>316</v>
      </c>
    </row>
    <row r="684" spans="1:7" ht="15.75" x14ac:dyDescent="0.25">
      <c r="A684" s="59"/>
      <c r="B684" s="56"/>
      <c r="C684" s="59"/>
      <c r="D684" s="7" t="s">
        <v>1136</v>
      </c>
      <c r="E684" t="s">
        <v>1878</v>
      </c>
      <c r="F684" t="str">
        <f t="shared" si="74"/>
        <v>Exatas</v>
      </c>
      <c r="G684" t="s">
        <v>9</v>
      </c>
    </row>
    <row r="685" spans="1:7" ht="16.5" thickBot="1" x14ac:dyDescent="0.3">
      <c r="A685" s="59"/>
      <c r="B685" s="56"/>
      <c r="C685" s="59"/>
      <c r="D685" s="7" t="s">
        <v>1137</v>
      </c>
      <c r="E685" t="s">
        <v>1878</v>
      </c>
      <c r="F685" t="str">
        <f t="shared" si="74"/>
        <v>Exatas</v>
      </c>
      <c r="G685" t="s">
        <v>9</v>
      </c>
    </row>
    <row r="686" spans="1:7" ht="15.75" x14ac:dyDescent="0.25">
      <c r="A686" s="58" t="s">
        <v>1138</v>
      </c>
      <c r="B686" s="55" t="s">
        <v>705</v>
      </c>
      <c r="C686" s="58" t="s">
        <v>700</v>
      </c>
      <c r="D686" s="6" t="s">
        <v>143</v>
      </c>
      <c r="E686" t="s">
        <v>1917</v>
      </c>
      <c r="F686" t="str">
        <f t="shared" si="74"/>
        <v>Engenharias</v>
      </c>
      <c r="G686" t="s">
        <v>157</v>
      </c>
    </row>
    <row r="687" spans="1:7" ht="16.5" thickBot="1" x14ac:dyDescent="0.3">
      <c r="A687" s="60"/>
      <c r="B687" s="57"/>
      <c r="C687" s="60"/>
      <c r="D687" s="9" t="s">
        <v>503</v>
      </c>
      <c r="E687" t="s">
        <v>1888</v>
      </c>
      <c r="F687" t="str">
        <f t="shared" ref="F687" si="83">IF(G687="Ciências Agrárias","Agrárias",IF(G687="Ciências Biológicas","Biológicas",IF(G687="Ciências da Saúde","Saúde",IF(G687="Ciências Exatas e da Terra","Exatas",IF(G687="Ciências Humanas","Humanas",IF(G687="Ciências Sociais Aplicadas","Sociais",IF(G687="Engenharias","Engenharias",IF(G687="Linguística, Letras e Artes","Linguística"))))))))</f>
        <v>Sociais</v>
      </c>
      <c r="G687" t="s">
        <v>1857</v>
      </c>
    </row>
    <row r="688" spans="1:7" ht="15.75" x14ac:dyDescent="0.25">
      <c r="A688" s="59" t="s">
        <v>655</v>
      </c>
      <c r="B688" s="56" t="s">
        <v>371</v>
      </c>
      <c r="C688" s="59" t="s">
        <v>691</v>
      </c>
      <c r="D688" s="7" t="s">
        <v>1139</v>
      </c>
      <c r="E688" t="s">
        <v>1873</v>
      </c>
      <c r="F688" t="str">
        <f t="shared" si="74"/>
        <v>Engenharias</v>
      </c>
      <c r="G688" t="s">
        <v>157</v>
      </c>
    </row>
    <row r="689" spans="1:7" ht="15.75" x14ac:dyDescent="0.25">
      <c r="A689" s="59"/>
      <c r="B689" s="56"/>
      <c r="C689" s="59"/>
      <c r="D689" s="7" t="s">
        <v>1140</v>
      </c>
      <c r="E689" t="s">
        <v>1884</v>
      </c>
      <c r="F689" t="str">
        <f t="shared" si="74"/>
        <v>Biológicas</v>
      </c>
      <c r="G689" t="s">
        <v>24</v>
      </c>
    </row>
    <row r="690" spans="1:7" ht="15.75" x14ac:dyDescent="0.25">
      <c r="A690" s="59"/>
      <c r="B690" s="56"/>
      <c r="C690" s="59"/>
      <c r="D690" s="7" t="s">
        <v>1141</v>
      </c>
      <c r="E690" t="s">
        <v>1911</v>
      </c>
      <c r="F690" t="str">
        <f t="shared" ref="F690" si="84">IF(G690="Ciências Agrárias","Agrárias",IF(G690="Ciências Biológicas","Biológicas",IF(G690="Ciências da Saúde","Saúde",IF(G690="Ciências Exatas e da Terra","Exatas",IF(G690="Ciências Humanas","Humanas",IF(G690="Ciências Sociais Aplicadas","Sociais",IF(G690="Engenharias","Engenharias",IF(G690="Linguística, Letras e Artes","Linguística"))))))))</f>
        <v>Agrárias</v>
      </c>
      <c r="G690" t="s">
        <v>8</v>
      </c>
    </row>
    <row r="691" spans="1:7" ht="16.5" thickBot="1" x14ac:dyDescent="0.3">
      <c r="A691" s="59"/>
      <c r="B691" s="56"/>
      <c r="C691" s="59"/>
      <c r="D691" s="7" t="s">
        <v>445</v>
      </c>
      <c r="E691" t="s">
        <v>1899</v>
      </c>
      <c r="F691" t="str">
        <f t="shared" si="74"/>
        <v>Saúde</v>
      </c>
      <c r="G691" t="s">
        <v>23</v>
      </c>
    </row>
    <row r="692" spans="1:7" ht="15.75" x14ac:dyDescent="0.25">
      <c r="A692" s="58" t="s">
        <v>1142</v>
      </c>
      <c r="B692" s="55" t="s">
        <v>719</v>
      </c>
      <c r="C692" s="58" t="s">
        <v>691</v>
      </c>
      <c r="D692" s="6" t="s">
        <v>1143</v>
      </c>
      <c r="E692" t="s">
        <v>1865</v>
      </c>
      <c r="F692" t="str">
        <f t="shared" si="74"/>
        <v>Engenharias</v>
      </c>
      <c r="G692" t="s">
        <v>157</v>
      </c>
    </row>
    <row r="693" spans="1:7" ht="15.75" x14ac:dyDescent="0.25">
      <c r="A693" s="59"/>
      <c r="B693" s="56"/>
      <c r="C693" s="59"/>
      <c r="D693" s="7" t="s">
        <v>1144</v>
      </c>
      <c r="E693" t="s">
        <v>1873</v>
      </c>
      <c r="F693" t="str">
        <f t="shared" si="74"/>
        <v>Engenharias</v>
      </c>
      <c r="G693" t="s">
        <v>157</v>
      </c>
    </row>
    <row r="694" spans="1:7" ht="15.75" x14ac:dyDescent="0.25">
      <c r="A694" s="59"/>
      <c r="B694" s="56"/>
      <c r="C694" s="59"/>
      <c r="D694" s="7" t="s">
        <v>529</v>
      </c>
      <c r="E694" t="s">
        <v>1893</v>
      </c>
      <c r="F694" t="str">
        <f t="shared" si="74"/>
        <v>Exatas</v>
      </c>
      <c r="G694" t="s">
        <v>9</v>
      </c>
    </row>
    <row r="695" spans="1:7" ht="15.75" x14ac:dyDescent="0.25">
      <c r="A695" s="59"/>
      <c r="B695" s="56"/>
      <c r="C695" s="59"/>
      <c r="D695" s="7" t="s">
        <v>237</v>
      </c>
      <c r="E695" t="s">
        <v>1937</v>
      </c>
      <c r="F695" t="str">
        <f t="shared" si="74"/>
        <v>Biológicas</v>
      </c>
      <c r="G695" t="s">
        <v>24</v>
      </c>
    </row>
    <row r="696" spans="1:7" ht="15.75" x14ac:dyDescent="0.25">
      <c r="A696" s="59"/>
      <c r="B696" s="56"/>
      <c r="C696" s="59"/>
      <c r="D696" s="7" t="s">
        <v>562</v>
      </c>
      <c r="E696" t="s">
        <v>1932</v>
      </c>
      <c r="F696" t="str">
        <f t="shared" si="74"/>
        <v>Engenharias</v>
      </c>
      <c r="G696" t="s">
        <v>157</v>
      </c>
    </row>
    <row r="697" spans="1:7" ht="15.75" x14ac:dyDescent="0.25">
      <c r="A697" s="59"/>
      <c r="B697" s="56"/>
      <c r="C697" s="59"/>
      <c r="D697" s="7" t="s">
        <v>1145</v>
      </c>
      <c r="E697" t="s">
        <v>1893</v>
      </c>
      <c r="F697" t="str">
        <f t="shared" si="74"/>
        <v>Exatas</v>
      </c>
      <c r="G697" t="s">
        <v>9</v>
      </c>
    </row>
    <row r="698" spans="1:7" ht="15.75" x14ac:dyDescent="0.25">
      <c r="A698" s="59"/>
      <c r="B698" s="56"/>
      <c r="C698" s="59"/>
      <c r="D698" s="7" t="s">
        <v>16</v>
      </c>
      <c r="E698" t="s">
        <v>1893</v>
      </c>
      <c r="F698" t="str">
        <f t="shared" ref="F698:F699" si="85">IF(G698="Ciências Agrárias","Agrárias",IF(G698="Ciências Biológicas","Biológicas",IF(G698="Ciências da Saúde","Saúde",IF(G698="Ciências Exatas e da Terra","Exatas",IF(G698="Ciências Humanas","Humanas",IF(G698="Ciências Sociais Aplicadas","Sociais",IF(G698="Engenharias","Engenharias",IF(G698="Linguística, Letras e Artes","Linguística"))))))))</f>
        <v>Exatas</v>
      </c>
      <c r="G698" t="s">
        <v>9</v>
      </c>
    </row>
    <row r="699" spans="1:7" ht="15.75" x14ac:dyDescent="0.25">
      <c r="A699" s="59"/>
      <c r="B699" s="56"/>
      <c r="C699" s="59"/>
      <c r="D699" s="7" t="s">
        <v>1146</v>
      </c>
      <c r="E699" t="s">
        <v>1893</v>
      </c>
      <c r="F699" t="str">
        <f t="shared" si="85"/>
        <v>Exatas</v>
      </c>
      <c r="G699" t="s">
        <v>9</v>
      </c>
    </row>
    <row r="700" spans="1:7" ht="15.75" x14ac:dyDescent="0.25">
      <c r="A700" s="59"/>
      <c r="B700" s="56"/>
      <c r="C700" s="59"/>
      <c r="D700" s="7" t="s">
        <v>1147</v>
      </c>
      <c r="E700" t="s">
        <v>1917</v>
      </c>
      <c r="F700" t="str">
        <f t="shared" ref="F700:F761" si="86">IF(G700="Ciências Agrárias","Agrárias",IF(G700="Ciências Biológicas","Biológicas",IF(G700="Ciências da Saúde","Saúde",IF(G700="Ciências Exatas e da Terra","Exatas",IF(G700="Ciências Humanas","Humanas",IF(G700="Ciências Sociais Aplicadas","Sociais",IF(G700="Engenharias","Engenharias",IF(G700="Linguística, Letras e Artes","Linguística"))))))))</f>
        <v>Engenharias</v>
      </c>
      <c r="G700" t="s">
        <v>157</v>
      </c>
    </row>
    <row r="701" spans="1:7" ht="15.75" x14ac:dyDescent="0.25">
      <c r="A701" s="59"/>
      <c r="B701" s="56"/>
      <c r="C701" s="59"/>
      <c r="D701" s="7" t="s">
        <v>651</v>
      </c>
      <c r="E701" t="s">
        <v>1878</v>
      </c>
      <c r="F701" t="str">
        <f t="shared" si="86"/>
        <v>Exatas</v>
      </c>
      <c r="G701" t="s">
        <v>9</v>
      </c>
    </row>
    <row r="702" spans="1:7" ht="16.5" thickBot="1" x14ac:dyDescent="0.3">
      <c r="A702" s="60"/>
      <c r="B702" s="57"/>
      <c r="C702" s="60"/>
      <c r="D702" s="9" t="s">
        <v>1148</v>
      </c>
      <c r="E702" t="s">
        <v>1896</v>
      </c>
      <c r="F702" t="str">
        <f t="shared" si="86"/>
        <v>Engenharias</v>
      </c>
      <c r="G702" t="s">
        <v>157</v>
      </c>
    </row>
    <row r="703" spans="1:7" ht="15.75" x14ac:dyDescent="0.25">
      <c r="A703" s="59" t="s">
        <v>1149</v>
      </c>
      <c r="B703" s="56" t="s">
        <v>808</v>
      </c>
      <c r="C703" s="59" t="s">
        <v>691</v>
      </c>
      <c r="D703" s="7" t="s">
        <v>1150</v>
      </c>
      <c r="E703" t="s">
        <v>1889</v>
      </c>
      <c r="F703" t="str">
        <f t="shared" si="86"/>
        <v>Engenharias</v>
      </c>
      <c r="G703" t="s">
        <v>157</v>
      </c>
    </row>
    <row r="704" spans="1:7" ht="15.75" x14ac:dyDescent="0.25">
      <c r="A704" s="59"/>
      <c r="B704" s="56"/>
      <c r="C704" s="59"/>
      <c r="D704" s="7" t="s">
        <v>1151</v>
      </c>
      <c r="E704" t="s">
        <v>1893</v>
      </c>
      <c r="F704" t="str">
        <f t="shared" si="86"/>
        <v>Exatas</v>
      </c>
      <c r="G704" t="s">
        <v>9</v>
      </c>
    </row>
    <row r="705" spans="1:7" ht="15.75" x14ac:dyDescent="0.25">
      <c r="A705" s="59"/>
      <c r="B705" s="56"/>
      <c r="C705" s="59"/>
      <c r="D705" s="7" t="s">
        <v>1152</v>
      </c>
      <c r="E705" t="s">
        <v>1907</v>
      </c>
      <c r="F705" t="str">
        <f t="shared" si="86"/>
        <v>Exatas</v>
      </c>
      <c r="G705" t="s">
        <v>9</v>
      </c>
    </row>
    <row r="706" spans="1:7" ht="16.5" thickBot="1" x14ac:dyDescent="0.3">
      <c r="A706" s="59"/>
      <c r="B706" s="56"/>
      <c r="C706" s="59"/>
      <c r="D706" s="7" t="s">
        <v>636</v>
      </c>
      <c r="E706" t="s">
        <v>1934</v>
      </c>
      <c r="F706" t="str">
        <f t="shared" si="86"/>
        <v>Engenharias</v>
      </c>
      <c r="G706" t="s">
        <v>157</v>
      </c>
    </row>
    <row r="707" spans="1:7" ht="15.75" x14ac:dyDescent="0.25">
      <c r="A707" s="58" t="s">
        <v>540</v>
      </c>
      <c r="B707" s="55" t="s">
        <v>705</v>
      </c>
      <c r="C707" s="58" t="s">
        <v>691</v>
      </c>
      <c r="D707" s="6" t="s">
        <v>764</v>
      </c>
      <c r="E707" t="s">
        <v>1909</v>
      </c>
      <c r="F707" t="str">
        <f t="shared" si="86"/>
        <v>Sociais</v>
      </c>
      <c r="G707" t="s">
        <v>1857</v>
      </c>
    </row>
    <row r="708" spans="1:7" ht="15.75" x14ac:dyDescent="0.25">
      <c r="A708" s="59"/>
      <c r="B708" s="56"/>
      <c r="C708" s="59"/>
      <c r="D708" s="7" t="s">
        <v>353</v>
      </c>
      <c r="E708" t="s">
        <v>1882</v>
      </c>
      <c r="F708" t="str">
        <f t="shared" si="86"/>
        <v>Linguística</v>
      </c>
      <c r="G708" t="s">
        <v>1858</v>
      </c>
    </row>
    <row r="709" spans="1:7" ht="16.5" thickBot="1" x14ac:dyDescent="0.3">
      <c r="A709" s="60"/>
      <c r="B709" s="57"/>
      <c r="C709" s="60"/>
      <c r="D709" s="9" t="s">
        <v>1153</v>
      </c>
      <c r="E709" t="s">
        <v>1882</v>
      </c>
      <c r="F709" t="str">
        <f t="shared" ref="F709" si="87">IF(G709="Ciências Agrárias","Agrárias",IF(G709="Ciências Biológicas","Biológicas",IF(G709="Ciências da Saúde","Saúde",IF(G709="Ciências Exatas e da Terra","Exatas",IF(G709="Ciências Humanas","Humanas",IF(G709="Ciências Sociais Aplicadas","Sociais",IF(G709="Engenharias","Engenharias",IF(G709="Linguística, Letras e Artes","Linguística"))))))))</f>
        <v>Linguística</v>
      </c>
      <c r="G709" t="s">
        <v>1858</v>
      </c>
    </row>
    <row r="710" spans="1:7" ht="15.75" x14ac:dyDescent="0.25">
      <c r="A710" s="59" t="s">
        <v>1154</v>
      </c>
      <c r="B710" s="56" t="s">
        <v>698</v>
      </c>
      <c r="C710" s="59" t="s">
        <v>691</v>
      </c>
      <c r="D710" s="7" t="s">
        <v>1155</v>
      </c>
      <c r="E710" t="s">
        <v>1881</v>
      </c>
      <c r="F710" t="str">
        <f t="shared" si="86"/>
        <v>Engenharias</v>
      </c>
      <c r="G710" t="s">
        <v>157</v>
      </c>
    </row>
    <row r="711" spans="1:7" ht="15.75" x14ac:dyDescent="0.25">
      <c r="A711" s="59"/>
      <c r="B711" s="56"/>
      <c r="C711" s="59"/>
      <c r="D711" s="7" t="s">
        <v>521</v>
      </c>
      <c r="E711" t="s">
        <v>1881</v>
      </c>
      <c r="F711" t="str">
        <f t="shared" ref="F711" si="88">IF(G711="Ciências Agrárias","Agrárias",IF(G711="Ciências Biológicas","Biológicas",IF(G711="Ciências da Saúde","Saúde",IF(G711="Ciências Exatas e da Terra","Exatas",IF(G711="Ciências Humanas","Humanas",IF(G711="Ciências Sociais Aplicadas","Sociais",IF(G711="Engenharias","Engenharias",IF(G711="Linguística, Letras e Artes","Linguística"))))))))</f>
        <v>Engenharias</v>
      </c>
      <c r="G711" t="s">
        <v>157</v>
      </c>
    </row>
    <row r="712" spans="1:7" ht="15.75" x14ac:dyDescent="0.25">
      <c r="A712" s="59"/>
      <c r="B712" s="56"/>
      <c r="C712" s="59"/>
      <c r="D712" s="7" t="s">
        <v>1156</v>
      </c>
      <c r="E712" t="s">
        <v>1865</v>
      </c>
      <c r="F712" t="str">
        <f t="shared" si="86"/>
        <v>Engenharias</v>
      </c>
      <c r="G712" t="s">
        <v>157</v>
      </c>
    </row>
    <row r="713" spans="1:7" ht="15.75" x14ac:dyDescent="0.25">
      <c r="A713" s="59"/>
      <c r="B713" s="56"/>
      <c r="C713" s="59"/>
      <c r="D713" s="7" t="s">
        <v>576</v>
      </c>
      <c r="E713" t="s">
        <v>1865</v>
      </c>
      <c r="F713" t="str">
        <f t="shared" si="86"/>
        <v>Engenharias</v>
      </c>
      <c r="G713" t="s">
        <v>157</v>
      </c>
    </row>
    <row r="714" spans="1:7" ht="15.75" x14ac:dyDescent="0.25">
      <c r="A714" s="59"/>
      <c r="B714" s="56"/>
      <c r="C714" s="59"/>
      <c r="D714" s="7" t="s">
        <v>1157</v>
      </c>
      <c r="E714" t="s">
        <v>1865</v>
      </c>
      <c r="F714" t="str">
        <f t="shared" ref="F714:F715" si="89">IF(G714="Ciências Agrárias","Agrárias",IF(G714="Ciências Biológicas","Biológicas",IF(G714="Ciências da Saúde","Saúde",IF(G714="Ciências Exatas e da Terra","Exatas",IF(G714="Ciências Humanas","Humanas",IF(G714="Ciências Sociais Aplicadas","Sociais",IF(G714="Engenharias","Engenharias",IF(G714="Linguística, Letras e Artes","Linguística"))))))))</f>
        <v>Engenharias</v>
      </c>
      <c r="G714" t="s">
        <v>157</v>
      </c>
    </row>
    <row r="715" spans="1:7" ht="15.75" x14ac:dyDescent="0.25">
      <c r="A715" s="59"/>
      <c r="B715" s="56"/>
      <c r="C715" s="59"/>
      <c r="D715" s="7" t="s">
        <v>1158</v>
      </c>
      <c r="E715" t="s">
        <v>1865</v>
      </c>
      <c r="F715" t="str">
        <f t="shared" si="89"/>
        <v>Engenharias</v>
      </c>
      <c r="G715" t="s">
        <v>157</v>
      </c>
    </row>
    <row r="716" spans="1:7" ht="16.5" thickBot="1" x14ac:dyDescent="0.3">
      <c r="A716" s="59"/>
      <c r="B716" s="56"/>
      <c r="C716" s="59"/>
      <c r="D716" s="7" t="s">
        <v>1159</v>
      </c>
      <c r="E716" t="s">
        <v>1881</v>
      </c>
      <c r="F716" t="str">
        <f t="shared" si="86"/>
        <v>Engenharias</v>
      </c>
      <c r="G716" t="s">
        <v>157</v>
      </c>
    </row>
    <row r="717" spans="1:7" ht="15.75" x14ac:dyDescent="0.25">
      <c r="A717" s="58" t="s">
        <v>1160</v>
      </c>
      <c r="B717" s="55" t="s">
        <v>705</v>
      </c>
      <c r="C717" s="58" t="s">
        <v>691</v>
      </c>
      <c r="D717" s="6" t="s">
        <v>1161</v>
      </c>
      <c r="E717" t="s">
        <v>1865</v>
      </c>
      <c r="F717" t="str">
        <f t="shared" si="86"/>
        <v>Engenharias</v>
      </c>
      <c r="G717" t="s">
        <v>157</v>
      </c>
    </row>
    <row r="718" spans="1:7" ht="15.75" x14ac:dyDescent="0.25">
      <c r="A718" s="59"/>
      <c r="B718" s="56"/>
      <c r="C718" s="59"/>
      <c r="D718" s="7" t="s">
        <v>1162</v>
      </c>
      <c r="E718" t="s">
        <v>1893</v>
      </c>
      <c r="F718" t="str">
        <f t="shared" si="86"/>
        <v>Exatas</v>
      </c>
      <c r="G718" t="s">
        <v>9</v>
      </c>
    </row>
    <row r="719" spans="1:7" ht="15.75" x14ac:dyDescent="0.25">
      <c r="A719" s="59"/>
      <c r="B719" s="56"/>
      <c r="C719" s="59"/>
      <c r="D719" s="7" t="s">
        <v>633</v>
      </c>
      <c r="E719" t="s">
        <v>1873</v>
      </c>
      <c r="F719" t="str">
        <f t="shared" si="86"/>
        <v>Engenharias</v>
      </c>
      <c r="G719" t="s">
        <v>157</v>
      </c>
    </row>
    <row r="720" spans="1:7" ht="15.75" x14ac:dyDescent="0.25">
      <c r="A720" s="59"/>
      <c r="B720" s="56"/>
      <c r="C720" s="59"/>
      <c r="D720" s="7" t="s">
        <v>1163</v>
      </c>
      <c r="E720" t="s">
        <v>1903</v>
      </c>
      <c r="F720" t="str">
        <f t="shared" si="86"/>
        <v>Engenharias</v>
      </c>
      <c r="G720" t="s">
        <v>157</v>
      </c>
    </row>
    <row r="721" spans="1:7" ht="15.75" x14ac:dyDescent="0.25">
      <c r="A721" s="59"/>
      <c r="B721" s="56"/>
      <c r="C721" s="59"/>
      <c r="D721" s="7" t="s">
        <v>1164</v>
      </c>
      <c r="E721" t="s">
        <v>1893</v>
      </c>
      <c r="F721" t="str">
        <f t="shared" si="86"/>
        <v>Exatas</v>
      </c>
      <c r="G721" t="s">
        <v>9</v>
      </c>
    </row>
    <row r="722" spans="1:7" ht="15.75" x14ac:dyDescent="0.25">
      <c r="A722" s="59"/>
      <c r="B722" s="56"/>
      <c r="C722" s="59"/>
      <c r="D722" s="7" t="s">
        <v>1165</v>
      </c>
      <c r="E722" t="s">
        <v>1881</v>
      </c>
      <c r="F722" t="str">
        <f t="shared" si="86"/>
        <v>Engenharias</v>
      </c>
      <c r="G722" t="s">
        <v>157</v>
      </c>
    </row>
    <row r="723" spans="1:7" ht="15.75" x14ac:dyDescent="0.25">
      <c r="A723" s="59"/>
      <c r="B723" s="56"/>
      <c r="C723" s="59"/>
      <c r="D723" s="7" t="s">
        <v>1166</v>
      </c>
      <c r="E723" t="s">
        <v>1900</v>
      </c>
      <c r="F723" t="str">
        <f t="shared" si="86"/>
        <v>Exatas</v>
      </c>
      <c r="G723" t="s">
        <v>9</v>
      </c>
    </row>
    <row r="724" spans="1:7" ht="31.5" x14ac:dyDescent="0.25">
      <c r="A724" s="59"/>
      <c r="B724" s="56"/>
      <c r="C724" s="59"/>
      <c r="D724" s="7" t="s">
        <v>1167</v>
      </c>
      <c r="E724" t="s">
        <v>1896</v>
      </c>
      <c r="F724" t="str">
        <f t="shared" si="86"/>
        <v>Engenharias</v>
      </c>
      <c r="G724" t="s">
        <v>157</v>
      </c>
    </row>
    <row r="725" spans="1:7" ht="15.75" x14ac:dyDescent="0.25">
      <c r="A725" s="59"/>
      <c r="B725" s="56"/>
      <c r="C725" s="59"/>
      <c r="D725" s="7" t="s">
        <v>1168</v>
      </c>
      <c r="E725" t="s">
        <v>1878</v>
      </c>
      <c r="F725" t="str">
        <f t="shared" si="86"/>
        <v>Exatas</v>
      </c>
      <c r="G725" t="s">
        <v>9</v>
      </c>
    </row>
    <row r="726" spans="1:7" ht="15.75" x14ac:dyDescent="0.25">
      <c r="A726" s="59"/>
      <c r="B726" s="56"/>
      <c r="C726" s="59"/>
      <c r="D726" s="7" t="s">
        <v>1169</v>
      </c>
      <c r="E726" t="s">
        <v>1928</v>
      </c>
      <c r="F726" t="str">
        <f t="shared" si="86"/>
        <v>Engenharias</v>
      </c>
      <c r="G726" t="s">
        <v>157</v>
      </c>
    </row>
    <row r="727" spans="1:7" ht="16.5" thickBot="1" x14ac:dyDescent="0.3">
      <c r="A727" s="60"/>
      <c r="B727" s="57"/>
      <c r="C727" s="60"/>
      <c r="D727" s="9" t="s">
        <v>604</v>
      </c>
      <c r="E727" t="s">
        <v>1878</v>
      </c>
      <c r="F727" t="str">
        <f t="shared" si="86"/>
        <v>Exatas</v>
      </c>
      <c r="G727" t="s">
        <v>9</v>
      </c>
    </row>
    <row r="728" spans="1:7" ht="15.75" x14ac:dyDescent="0.25">
      <c r="A728" s="59" t="s">
        <v>1170</v>
      </c>
      <c r="B728" s="56" t="s">
        <v>693</v>
      </c>
      <c r="C728" s="59" t="s">
        <v>691</v>
      </c>
      <c r="D728" s="7" t="s">
        <v>123</v>
      </c>
      <c r="E728" t="s">
        <v>1885</v>
      </c>
      <c r="F728" t="str">
        <f t="shared" si="86"/>
        <v>Saúde</v>
      </c>
      <c r="G728" t="s">
        <v>23</v>
      </c>
    </row>
    <row r="729" spans="1:7" ht="16.5" thickBot="1" x14ac:dyDescent="0.3">
      <c r="A729" s="59"/>
      <c r="B729" s="56"/>
      <c r="C729" s="59"/>
      <c r="D729" s="7" t="s">
        <v>389</v>
      </c>
      <c r="E729" t="s">
        <v>1899</v>
      </c>
      <c r="F729" t="str">
        <f t="shared" si="86"/>
        <v>Saúde</v>
      </c>
      <c r="G729" t="s">
        <v>23</v>
      </c>
    </row>
    <row r="730" spans="1:7" ht="15.75" x14ac:dyDescent="0.25">
      <c r="A730" s="58" t="s">
        <v>1171</v>
      </c>
      <c r="B730" s="55" t="s">
        <v>705</v>
      </c>
      <c r="C730" s="58" t="s">
        <v>691</v>
      </c>
      <c r="D730" s="6" t="s">
        <v>389</v>
      </c>
      <c r="E730" t="s">
        <v>1899</v>
      </c>
      <c r="F730" t="str">
        <f t="shared" ref="F730" si="90">IF(G730="Ciências Agrárias","Agrárias",IF(G730="Ciências Biológicas","Biológicas",IF(G730="Ciências da Saúde","Saúde",IF(G730="Ciências Exatas e da Terra","Exatas",IF(G730="Ciências Humanas","Humanas",IF(G730="Ciências Sociais Aplicadas","Sociais",IF(G730="Engenharias","Engenharias",IF(G730="Linguística, Letras e Artes","Linguística"))))))))</f>
        <v>Saúde</v>
      </c>
      <c r="G730" t="s">
        <v>23</v>
      </c>
    </row>
    <row r="731" spans="1:7" ht="15.75" x14ac:dyDescent="0.25">
      <c r="A731" s="59"/>
      <c r="B731" s="56"/>
      <c r="C731" s="59"/>
      <c r="D731" s="7" t="s">
        <v>124</v>
      </c>
      <c r="E731" t="s">
        <v>1899</v>
      </c>
      <c r="F731" t="str">
        <f t="shared" ref="F731" si="91">IF(G731="Ciências Agrárias","Agrárias",IF(G731="Ciências Biológicas","Biológicas",IF(G731="Ciências da Saúde","Saúde",IF(G731="Ciências Exatas e da Terra","Exatas",IF(G731="Ciências Humanas","Humanas",IF(G731="Ciências Sociais Aplicadas","Sociais",IF(G731="Engenharias","Engenharias",IF(G731="Linguística, Letras e Artes","Linguística"))))))))</f>
        <v>Saúde</v>
      </c>
      <c r="G731" t="s">
        <v>23</v>
      </c>
    </row>
    <row r="732" spans="1:7" ht="16.5" thickBot="1" x14ac:dyDescent="0.3">
      <c r="A732" s="60"/>
      <c r="B732" s="57"/>
      <c r="C732" s="60"/>
      <c r="D732" s="9" t="s">
        <v>485</v>
      </c>
      <c r="E732" t="s">
        <v>1861</v>
      </c>
      <c r="F732" t="str">
        <f t="shared" si="86"/>
        <v>Saúde</v>
      </c>
      <c r="G732" t="s">
        <v>23</v>
      </c>
    </row>
    <row r="733" spans="1:7" ht="16.5" thickBot="1" x14ac:dyDescent="0.3">
      <c r="A733" s="5" t="s">
        <v>1172</v>
      </c>
      <c r="B733" s="42" t="s">
        <v>693</v>
      </c>
      <c r="C733" s="5" t="s">
        <v>691</v>
      </c>
      <c r="D733" s="7" t="s">
        <v>352</v>
      </c>
      <c r="E733" t="s">
        <v>1882</v>
      </c>
      <c r="F733" t="str">
        <f t="shared" si="86"/>
        <v>Linguística</v>
      </c>
      <c r="G733" t="s">
        <v>1858</v>
      </c>
    </row>
    <row r="734" spans="1:7" ht="15.75" x14ac:dyDescent="0.25">
      <c r="A734" s="58" t="s">
        <v>1173</v>
      </c>
      <c r="B734" s="55" t="s">
        <v>698</v>
      </c>
      <c r="C734" s="58" t="s">
        <v>691</v>
      </c>
      <c r="D734" s="6" t="s">
        <v>79</v>
      </c>
      <c r="E734" t="s">
        <v>1884</v>
      </c>
      <c r="F734" t="str">
        <f t="shared" si="86"/>
        <v>Biológicas</v>
      </c>
      <c r="G734" t="s">
        <v>24</v>
      </c>
    </row>
    <row r="735" spans="1:7" ht="15.75" x14ac:dyDescent="0.25">
      <c r="A735" s="59"/>
      <c r="B735" s="56"/>
      <c r="C735" s="59"/>
      <c r="D735" s="7" t="s">
        <v>379</v>
      </c>
      <c r="E735" t="s">
        <v>1911</v>
      </c>
      <c r="F735" t="str">
        <f t="shared" si="86"/>
        <v>Agrárias</v>
      </c>
      <c r="G735" t="s">
        <v>8</v>
      </c>
    </row>
    <row r="736" spans="1:7" ht="15.75" x14ac:dyDescent="0.25">
      <c r="A736" s="59"/>
      <c r="B736" s="56"/>
      <c r="C736" s="59"/>
      <c r="D736" s="7" t="s">
        <v>996</v>
      </c>
      <c r="E736" t="s">
        <v>1884</v>
      </c>
      <c r="F736" t="str">
        <f t="shared" si="86"/>
        <v>Biológicas</v>
      </c>
      <c r="G736" t="s">
        <v>24</v>
      </c>
    </row>
    <row r="737" spans="1:7" ht="16.5" thickBot="1" x14ac:dyDescent="0.3">
      <c r="A737" s="60"/>
      <c r="B737" s="57"/>
      <c r="C737" s="60"/>
      <c r="D737" s="9" t="s">
        <v>225</v>
      </c>
      <c r="E737" t="s">
        <v>1914</v>
      </c>
      <c r="F737" t="str">
        <f t="shared" si="86"/>
        <v>Exatas</v>
      </c>
      <c r="G737" t="s">
        <v>9</v>
      </c>
    </row>
    <row r="738" spans="1:7" ht="15.75" x14ac:dyDescent="0.25">
      <c r="A738" s="59" t="s">
        <v>1174</v>
      </c>
      <c r="B738" s="56" t="s">
        <v>693</v>
      </c>
      <c r="C738" s="59" t="s">
        <v>691</v>
      </c>
      <c r="D738" s="7" t="s">
        <v>677</v>
      </c>
      <c r="E738" t="s">
        <v>1892</v>
      </c>
      <c r="F738" t="str">
        <f t="shared" si="86"/>
        <v>Saúde</v>
      </c>
      <c r="G738" t="s">
        <v>23</v>
      </c>
    </row>
    <row r="739" spans="1:7" ht="15.75" x14ac:dyDescent="0.25">
      <c r="A739" s="59"/>
      <c r="B739" s="56"/>
      <c r="C739" s="59"/>
      <c r="D739" s="7" t="s">
        <v>976</v>
      </c>
      <c r="E739" t="s">
        <v>1894</v>
      </c>
      <c r="F739" t="str">
        <f t="shared" si="86"/>
        <v>Humanas</v>
      </c>
      <c r="G739" t="s">
        <v>316</v>
      </c>
    </row>
    <row r="740" spans="1:7" ht="15.75" x14ac:dyDescent="0.25">
      <c r="A740" s="59"/>
      <c r="B740" s="56"/>
      <c r="C740" s="59"/>
      <c r="D740" s="7" t="s">
        <v>1175</v>
      </c>
      <c r="E740" t="s">
        <v>1880</v>
      </c>
      <c r="F740" t="str">
        <f t="shared" si="86"/>
        <v>Sociais</v>
      </c>
      <c r="G740" t="s">
        <v>1857</v>
      </c>
    </row>
    <row r="741" spans="1:7" ht="15.75" x14ac:dyDescent="0.25">
      <c r="A741" s="59"/>
      <c r="B741" s="56"/>
      <c r="C741" s="59"/>
      <c r="D741" s="7" t="s">
        <v>97</v>
      </c>
      <c r="E741" t="s">
        <v>1880</v>
      </c>
      <c r="F741" t="str">
        <f t="shared" ref="F741" si="92">IF(G741="Ciências Agrárias","Agrárias",IF(G741="Ciências Biológicas","Biológicas",IF(G741="Ciências da Saúde","Saúde",IF(G741="Ciências Exatas e da Terra","Exatas",IF(G741="Ciências Humanas","Humanas",IF(G741="Ciências Sociais Aplicadas","Sociais",IF(G741="Engenharias","Engenharias",IF(G741="Linguística, Letras e Artes","Linguística"))))))))</f>
        <v>Sociais</v>
      </c>
      <c r="G741" t="s">
        <v>1857</v>
      </c>
    </row>
    <row r="742" spans="1:7" ht="16.5" thickBot="1" x14ac:dyDescent="0.3">
      <c r="A742" s="59"/>
      <c r="B742" s="56"/>
      <c r="C742" s="59"/>
      <c r="D742" s="7" t="s">
        <v>547</v>
      </c>
      <c r="E742" t="s">
        <v>1904</v>
      </c>
      <c r="F742" t="str">
        <f t="shared" si="86"/>
        <v>Agrárias</v>
      </c>
      <c r="G742" t="s">
        <v>8</v>
      </c>
    </row>
    <row r="743" spans="1:7" ht="15.75" x14ac:dyDescent="0.25">
      <c r="A743" s="58" t="s">
        <v>1176</v>
      </c>
      <c r="B743" s="55" t="s">
        <v>698</v>
      </c>
      <c r="C743" s="58" t="s">
        <v>700</v>
      </c>
      <c r="D743" s="6" t="s">
        <v>1177</v>
      </c>
      <c r="E743" t="s">
        <v>1889</v>
      </c>
      <c r="F743" t="str">
        <f t="shared" si="86"/>
        <v>Engenharias</v>
      </c>
      <c r="G743" t="s">
        <v>157</v>
      </c>
    </row>
    <row r="744" spans="1:7" ht="15.75" x14ac:dyDescent="0.25">
      <c r="A744" s="59"/>
      <c r="B744" s="56"/>
      <c r="C744" s="59"/>
      <c r="D744" s="7" t="s">
        <v>1178</v>
      </c>
      <c r="E744" t="s">
        <v>1889</v>
      </c>
      <c r="F744" t="str">
        <f t="shared" ref="F744" si="93">IF(G744="Ciências Agrárias","Agrárias",IF(G744="Ciências Biológicas","Biológicas",IF(G744="Ciências da Saúde","Saúde",IF(G744="Ciências Exatas e da Terra","Exatas",IF(G744="Ciências Humanas","Humanas",IF(G744="Ciências Sociais Aplicadas","Sociais",IF(G744="Engenharias","Engenharias",IF(G744="Linguística, Letras e Artes","Linguística"))))))))</f>
        <v>Engenharias</v>
      </c>
      <c r="G744" t="s">
        <v>157</v>
      </c>
    </row>
    <row r="745" spans="1:7" ht="16.5" thickBot="1" x14ac:dyDescent="0.3">
      <c r="A745" s="60"/>
      <c r="B745" s="57"/>
      <c r="C745" s="60"/>
      <c r="D745" s="9" t="s">
        <v>201</v>
      </c>
      <c r="E745" t="s">
        <v>1934</v>
      </c>
      <c r="F745" t="str">
        <f t="shared" si="86"/>
        <v>Engenharias</v>
      </c>
      <c r="G745" t="s">
        <v>157</v>
      </c>
    </row>
    <row r="746" spans="1:7" ht="15.75" x14ac:dyDescent="0.25">
      <c r="A746" s="59" t="s">
        <v>1179</v>
      </c>
      <c r="B746" s="56" t="s">
        <v>698</v>
      </c>
      <c r="C746" s="59" t="s">
        <v>691</v>
      </c>
      <c r="D746" s="7" t="s">
        <v>78</v>
      </c>
      <c r="E746" t="s">
        <v>1881</v>
      </c>
      <c r="F746" t="str">
        <f t="shared" si="86"/>
        <v>Engenharias</v>
      </c>
      <c r="G746" t="s">
        <v>157</v>
      </c>
    </row>
    <row r="747" spans="1:7" ht="15.75" x14ac:dyDescent="0.25">
      <c r="A747" s="59"/>
      <c r="B747" s="56"/>
      <c r="C747" s="59"/>
      <c r="D747" s="7" t="s">
        <v>555</v>
      </c>
      <c r="E747" t="s">
        <v>1881</v>
      </c>
      <c r="F747" t="str">
        <f t="shared" ref="F747:F748" si="94">IF(G747="Ciências Agrárias","Agrárias",IF(G747="Ciências Biológicas","Biológicas",IF(G747="Ciências da Saúde","Saúde",IF(G747="Ciências Exatas e da Terra","Exatas",IF(G747="Ciências Humanas","Humanas",IF(G747="Ciências Sociais Aplicadas","Sociais",IF(G747="Engenharias","Engenharias",IF(G747="Linguística, Letras e Artes","Linguística"))))))))</f>
        <v>Engenharias</v>
      </c>
      <c r="G747" t="s">
        <v>157</v>
      </c>
    </row>
    <row r="748" spans="1:7" ht="15.75" x14ac:dyDescent="0.25">
      <c r="A748" s="59"/>
      <c r="B748" s="56"/>
      <c r="C748" s="59"/>
      <c r="D748" s="7" t="s">
        <v>1181</v>
      </c>
      <c r="E748" t="s">
        <v>1881</v>
      </c>
      <c r="F748" t="str">
        <f t="shared" si="94"/>
        <v>Engenharias</v>
      </c>
      <c r="G748" t="s">
        <v>157</v>
      </c>
    </row>
    <row r="749" spans="1:7" ht="15.75" x14ac:dyDescent="0.25">
      <c r="A749" s="59"/>
      <c r="B749" s="56"/>
      <c r="C749" s="59"/>
      <c r="D749" s="7" t="s">
        <v>988</v>
      </c>
      <c r="E749" t="s">
        <v>1881</v>
      </c>
      <c r="F749" t="str">
        <f t="shared" ref="F749:F750" si="95">IF(G749="Ciências Agrárias","Agrárias",IF(G749="Ciências Biológicas","Biológicas",IF(G749="Ciências da Saúde","Saúde",IF(G749="Ciências Exatas e da Terra","Exatas",IF(G749="Ciências Humanas","Humanas",IF(G749="Ciências Sociais Aplicadas","Sociais",IF(G749="Engenharias","Engenharias",IF(G749="Linguística, Letras e Artes","Linguística"))))))))</f>
        <v>Engenharias</v>
      </c>
      <c r="G749" t="s">
        <v>157</v>
      </c>
    </row>
    <row r="750" spans="1:7" ht="16.5" thickBot="1" x14ac:dyDescent="0.3">
      <c r="A750" s="59"/>
      <c r="B750" s="56"/>
      <c r="C750" s="59"/>
      <c r="D750" s="7" t="s">
        <v>147</v>
      </c>
      <c r="E750" t="s">
        <v>1881</v>
      </c>
      <c r="F750" t="str">
        <f t="shared" si="95"/>
        <v>Engenharias</v>
      </c>
      <c r="G750" t="s">
        <v>157</v>
      </c>
    </row>
    <row r="751" spans="1:7" ht="15.75" x14ac:dyDescent="0.25">
      <c r="A751" s="58" t="s">
        <v>1180</v>
      </c>
      <c r="B751" s="55" t="s">
        <v>705</v>
      </c>
      <c r="C751" s="58" t="s">
        <v>691</v>
      </c>
      <c r="D751" s="6" t="s">
        <v>31</v>
      </c>
      <c r="E751" t="s">
        <v>1918</v>
      </c>
      <c r="F751" t="str">
        <f t="shared" si="86"/>
        <v>Biológicas</v>
      </c>
      <c r="G751" t="s">
        <v>24</v>
      </c>
    </row>
    <row r="752" spans="1:7" ht="16.5" thickBot="1" x14ac:dyDescent="0.3">
      <c r="A752" s="60"/>
      <c r="B752" s="57"/>
      <c r="C752" s="60"/>
      <c r="D752" s="9" t="s">
        <v>1182</v>
      </c>
      <c r="E752" t="s">
        <v>1918</v>
      </c>
      <c r="F752" t="str">
        <f t="shared" ref="F752" si="96">IF(G752="Ciências Agrárias","Agrárias",IF(G752="Ciências Biológicas","Biológicas",IF(G752="Ciências da Saúde","Saúde",IF(G752="Ciências Exatas e da Terra","Exatas",IF(G752="Ciências Humanas","Humanas",IF(G752="Ciências Sociais Aplicadas","Sociais",IF(G752="Engenharias","Engenharias",IF(G752="Linguística, Letras e Artes","Linguística"))))))))</f>
        <v>Biológicas</v>
      </c>
      <c r="G752" t="s">
        <v>24</v>
      </c>
    </row>
    <row r="753" spans="1:7" ht="16.5" thickBot="1" x14ac:dyDescent="0.3">
      <c r="A753" s="5" t="s">
        <v>1183</v>
      </c>
      <c r="B753" s="42" t="s">
        <v>705</v>
      </c>
      <c r="C753" s="5" t="s">
        <v>874</v>
      </c>
      <c r="D753" s="7" t="s">
        <v>185</v>
      </c>
      <c r="E753" t="s">
        <v>1877</v>
      </c>
      <c r="F753" t="str">
        <f t="shared" si="86"/>
        <v>Saúde</v>
      </c>
      <c r="G753" t="s">
        <v>23</v>
      </c>
    </row>
    <row r="754" spans="1:7" ht="16.5" thickBot="1" x14ac:dyDescent="0.3">
      <c r="A754" s="3" t="s">
        <v>1184</v>
      </c>
      <c r="B754" s="43" t="s">
        <v>808</v>
      </c>
      <c r="C754" s="3" t="s">
        <v>691</v>
      </c>
      <c r="D754" s="27" t="s">
        <v>1185</v>
      </c>
      <c r="E754" t="s">
        <v>1932</v>
      </c>
      <c r="F754" t="str">
        <f t="shared" si="86"/>
        <v>Engenharias</v>
      </c>
      <c r="G754" t="s">
        <v>157</v>
      </c>
    </row>
    <row r="755" spans="1:7" ht="16.5" thickBot="1" x14ac:dyDescent="0.3">
      <c r="A755" s="5" t="s">
        <v>1186</v>
      </c>
      <c r="B755" s="42" t="s">
        <v>705</v>
      </c>
      <c r="C755" s="5" t="s">
        <v>691</v>
      </c>
      <c r="D755" s="7" t="s">
        <v>175</v>
      </c>
      <c r="E755" t="s">
        <v>1893</v>
      </c>
      <c r="F755" t="str">
        <f t="shared" si="86"/>
        <v>Exatas</v>
      </c>
      <c r="G755" t="s">
        <v>9</v>
      </c>
    </row>
    <row r="756" spans="1:7" ht="15.75" x14ac:dyDescent="0.25">
      <c r="A756" s="58" t="s">
        <v>1187</v>
      </c>
      <c r="B756" s="55" t="s">
        <v>696</v>
      </c>
      <c r="C756" s="58" t="s">
        <v>691</v>
      </c>
      <c r="D756" s="6" t="s">
        <v>317</v>
      </c>
      <c r="E756" t="s">
        <v>1893</v>
      </c>
      <c r="F756" t="str">
        <f t="shared" si="86"/>
        <v>Exatas</v>
      </c>
      <c r="G756" t="s">
        <v>9</v>
      </c>
    </row>
    <row r="757" spans="1:7" ht="15.75" x14ac:dyDescent="0.25">
      <c r="A757" s="59"/>
      <c r="B757" s="56"/>
      <c r="C757" s="59"/>
      <c r="D757" s="7" t="s">
        <v>1188</v>
      </c>
      <c r="E757" t="s">
        <v>1903</v>
      </c>
      <c r="F757" t="str">
        <f t="shared" si="86"/>
        <v>Engenharias</v>
      </c>
      <c r="G757" t="s">
        <v>157</v>
      </c>
    </row>
    <row r="758" spans="1:7" ht="15.75" x14ac:dyDescent="0.25">
      <c r="A758" s="59"/>
      <c r="B758" s="56"/>
      <c r="C758" s="59"/>
      <c r="D758" s="7" t="s">
        <v>1189</v>
      </c>
      <c r="E758" t="s">
        <v>1934</v>
      </c>
      <c r="F758" t="str">
        <f t="shared" si="86"/>
        <v>Engenharias</v>
      </c>
      <c r="G758" t="s">
        <v>157</v>
      </c>
    </row>
    <row r="759" spans="1:7" ht="15.75" x14ac:dyDescent="0.25">
      <c r="A759" s="59"/>
      <c r="B759" s="56"/>
      <c r="C759" s="59"/>
      <c r="D759" s="7" t="s">
        <v>83</v>
      </c>
      <c r="E759" t="s">
        <v>1903</v>
      </c>
      <c r="F759" t="str">
        <f t="shared" si="86"/>
        <v>Engenharias</v>
      </c>
      <c r="G759" t="s">
        <v>157</v>
      </c>
    </row>
    <row r="760" spans="1:7" ht="16.5" thickBot="1" x14ac:dyDescent="0.3">
      <c r="A760" s="60"/>
      <c r="B760" s="57"/>
      <c r="C760" s="60"/>
      <c r="D760" s="9" t="s">
        <v>625</v>
      </c>
      <c r="E760" t="s">
        <v>1903</v>
      </c>
      <c r="F760" t="str">
        <f t="shared" ref="F760" si="97">IF(G760="Ciências Agrárias","Agrárias",IF(G760="Ciências Biológicas","Biológicas",IF(G760="Ciências da Saúde","Saúde",IF(G760="Ciências Exatas e da Terra","Exatas",IF(G760="Ciências Humanas","Humanas",IF(G760="Ciências Sociais Aplicadas","Sociais",IF(G760="Engenharias","Engenharias",IF(G760="Linguística, Letras e Artes","Linguística"))))))))</f>
        <v>Engenharias</v>
      </c>
      <c r="G760" t="s">
        <v>157</v>
      </c>
    </row>
    <row r="761" spans="1:7" ht="15.75" x14ac:dyDescent="0.25">
      <c r="A761" s="59" t="s">
        <v>1190</v>
      </c>
      <c r="B761" s="56" t="s">
        <v>705</v>
      </c>
      <c r="C761" s="59" t="s">
        <v>691</v>
      </c>
      <c r="D761" s="7" t="s">
        <v>339</v>
      </c>
      <c r="E761" t="s">
        <v>1898</v>
      </c>
      <c r="F761" t="str">
        <f t="shared" si="86"/>
        <v>Biológicas</v>
      </c>
      <c r="G761" t="s">
        <v>24</v>
      </c>
    </row>
    <row r="762" spans="1:7" ht="15.75" x14ac:dyDescent="0.25">
      <c r="A762" s="59"/>
      <c r="B762" s="56"/>
      <c r="C762" s="59"/>
      <c r="D762" s="7" t="s">
        <v>1016</v>
      </c>
      <c r="E762" t="s">
        <v>1908</v>
      </c>
      <c r="F762" t="str">
        <f t="shared" ref="F762:F824" si="98">IF(G762="Ciências Agrárias","Agrárias",IF(G762="Ciências Biológicas","Biológicas",IF(G762="Ciências da Saúde","Saúde",IF(G762="Ciências Exatas e da Terra","Exatas",IF(G762="Ciências Humanas","Humanas",IF(G762="Ciências Sociais Aplicadas","Sociais",IF(G762="Engenharias","Engenharias",IF(G762="Linguística, Letras e Artes","Linguística"))))))))</f>
        <v>Humanas</v>
      </c>
      <c r="G762" t="s">
        <v>316</v>
      </c>
    </row>
    <row r="763" spans="1:7" ht="16.5" thickBot="1" x14ac:dyDescent="0.3">
      <c r="A763" s="59"/>
      <c r="B763" s="56"/>
      <c r="C763" s="59"/>
      <c r="D763" s="7" t="s">
        <v>1191</v>
      </c>
      <c r="E763" t="s">
        <v>1861</v>
      </c>
      <c r="F763" t="str">
        <f t="shared" si="98"/>
        <v>Saúde</v>
      </c>
      <c r="G763" t="s">
        <v>23</v>
      </c>
    </row>
    <row r="764" spans="1:7" ht="15.75" x14ac:dyDescent="0.25">
      <c r="A764" s="58" t="s">
        <v>1192</v>
      </c>
      <c r="B764" s="55" t="s">
        <v>855</v>
      </c>
      <c r="C764" s="58" t="s">
        <v>691</v>
      </c>
      <c r="D764" s="6" t="s">
        <v>1987</v>
      </c>
      <c r="E764" t="s">
        <v>1927</v>
      </c>
      <c r="F764" t="str">
        <f t="shared" si="98"/>
        <v>Saúde</v>
      </c>
      <c r="G764" t="s">
        <v>23</v>
      </c>
    </row>
    <row r="765" spans="1:7" ht="16.5" thickBot="1" x14ac:dyDescent="0.3">
      <c r="A765" s="60"/>
      <c r="B765" s="57"/>
      <c r="C765" s="60"/>
      <c r="D765" s="9" t="s">
        <v>1193</v>
      </c>
      <c r="E765" t="s">
        <v>1923</v>
      </c>
      <c r="F765" t="str">
        <f t="shared" si="98"/>
        <v>Saúde</v>
      </c>
      <c r="G765" t="s">
        <v>23</v>
      </c>
    </row>
    <row r="766" spans="1:7" ht="15.75" x14ac:dyDescent="0.25">
      <c r="A766" s="59" t="s">
        <v>1194</v>
      </c>
      <c r="B766" s="56" t="s">
        <v>934</v>
      </c>
      <c r="C766" s="59" t="s">
        <v>935</v>
      </c>
      <c r="D766" s="7" t="s">
        <v>528</v>
      </c>
      <c r="E766" t="s">
        <v>1931</v>
      </c>
      <c r="F766" t="str">
        <f t="shared" si="98"/>
        <v>Biológicas</v>
      </c>
      <c r="G766" t="s">
        <v>24</v>
      </c>
    </row>
    <row r="767" spans="1:7" ht="15.75" x14ac:dyDescent="0.25">
      <c r="A767" s="59"/>
      <c r="B767" s="56"/>
      <c r="C767" s="59"/>
      <c r="D767" s="7" t="s">
        <v>37</v>
      </c>
      <c r="E767" t="s">
        <v>1905</v>
      </c>
      <c r="F767" t="str">
        <f t="shared" si="98"/>
        <v>Biológicas</v>
      </c>
      <c r="G767" t="s">
        <v>24</v>
      </c>
    </row>
    <row r="768" spans="1:7" ht="16.5" thickBot="1" x14ac:dyDescent="0.3">
      <c r="A768" s="59"/>
      <c r="B768" s="56"/>
      <c r="C768" s="59"/>
      <c r="D768" s="7" t="s">
        <v>59</v>
      </c>
      <c r="E768" t="s">
        <v>1926</v>
      </c>
      <c r="F768" t="str">
        <f t="shared" si="98"/>
        <v>Biológicas</v>
      </c>
      <c r="G768" t="s">
        <v>24</v>
      </c>
    </row>
    <row r="769" spans="1:7" ht="16.5" thickBot="1" x14ac:dyDescent="0.3">
      <c r="A769" s="58" t="s">
        <v>1195</v>
      </c>
      <c r="B769" s="55" t="s">
        <v>705</v>
      </c>
      <c r="C769" s="58" t="s">
        <v>691</v>
      </c>
      <c r="D769" s="27" t="s">
        <v>159</v>
      </c>
      <c r="E769" t="s">
        <v>1890</v>
      </c>
      <c r="F769" t="str">
        <f t="shared" si="98"/>
        <v>Agrárias</v>
      </c>
      <c r="G769" t="s">
        <v>8</v>
      </c>
    </row>
    <row r="770" spans="1:7" ht="15.75" x14ac:dyDescent="0.25">
      <c r="A770" s="59"/>
      <c r="B770" s="56"/>
      <c r="C770" s="59"/>
      <c r="D770" s="7" t="s">
        <v>256</v>
      </c>
      <c r="E770" t="s">
        <v>1859</v>
      </c>
      <c r="F770" t="str">
        <f t="shared" si="98"/>
        <v>Agrárias</v>
      </c>
      <c r="G770" t="s">
        <v>8</v>
      </c>
    </row>
    <row r="771" spans="1:7" ht="15.75" x14ac:dyDescent="0.25">
      <c r="A771" s="59"/>
      <c r="B771" s="56"/>
      <c r="C771" s="59"/>
      <c r="D771" s="7" t="s">
        <v>328</v>
      </c>
      <c r="E771" t="s">
        <v>1877</v>
      </c>
      <c r="F771" t="str">
        <f t="shared" si="98"/>
        <v>Saúde</v>
      </c>
      <c r="G771" t="s">
        <v>23</v>
      </c>
    </row>
    <row r="772" spans="1:7" ht="15.75" x14ac:dyDescent="0.25">
      <c r="A772" s="59"/>
      <c r="B772" s="56"/>
      <c r="C772" s="59"/>
      <c r="D772" s="7" t="s">
        <v>1196</v>
      </c>
      <c r="E772" t="s">
        <v>1918</v>
      </c>
      <c r="F772" t="str">
        <f t="shared" si="98"/>
        <v>Biológicas</v>
      </c>
      <c r="G772" t="s">
        <v>24</v>
      </c>
    </row>
    <row r="773" spans="1:7" ht="16.5" thickBot="1" x14ac:dyDescent="0.3">
      <c r="A773" s="60"/>
      <c r="B773" s="57"/>
      <c r="C773" s="60"/>
      <c r="D773" s="7" t="s">
        <v>136</v>
      </c>
      <c r="E773" t="s">
        <v>1859</v>
      </c>
      <c r="F773" t="str">
        <f t="shared" si="98"/>
        <v>Agrárias</v>
      </c>
      <c r="G773" t="s">
        <v>8</v>
      </c>
    </row>
    <row r="774" spans="1:7" ht="15.75" x14ac:dyDescent="0.25">
      <c r="A774" s="58" t="s">
        <v>1197</v>
      </c>
      <c r="B774" s="55" t="s">
        <v>1098</v>
      </c>
      <c r="C774" s="58" t="s">
        <v>691</v>
      </c>
      <c r="D774" s="6" t="s">
        <v>766</v>
      </c>
      <c r="E774" t="s">
        <v>1893</v>
      </c>
      <c r="F774" t="str">
        <f t="shared" si="98"/>
        <v>Exatas</v>
      </c>
      <c r="G774" t="s">
        <v>9</v>
      </c>
    </row>
    <row r="775" spans="1:7" ht="15.75" x14ac:dyDescent="0.25">
      <c r="A775" s="59"/>
      <c r="B775" s="56"/>
      <c r="C775" s="59"/>
      <c r="D775" s="7" t="s">
        <v>1198</v>
      </c>
      <c r="E775" t="s">
        <v>1870</v>
      </c>
      <c r="F775" t="str">
        <f t="shared" si="98"/>
        <v>Exatas</v>
      </c>
      <c r="G775" t="s">
        <v>9</v>
      </c>
    </row>
    <row r="776" spans="1:7" ht="16.5" thickBot="1" x14ac:dyDescent="0.3">
      <c r="A776" s="60"/>
      <c r="B776" s="57"/>
      <c r="C776" s="60"/>
      <c r="D776" s="9" t="s">
        <v>264</v>
      </c>
      <c r="E776" t="s">
        <v>1932</v>
      </c>
      <c r="F776" t="str">
        <f t="shared" si="98"/>
        <v>Engenharias</v>
      </c>
      <c r="G776" t="s">
        <v>157</v>
      </c>
    </row>
    <row r="777" spans="1:7" ht="16.5" thickBot="1" x14ac:dyDescent="0.3">
      <c r="A777" s="5" t="s">
        <v>1199</v>
      </c>
      <c r="B777" s="42" t="s">
        <v>705</v>
      </c>
      <c r="C777" s="5" t="s">
        <v>874</v>
      </c>
      <c r="D777" s="7" t="s">
        <v>452</v>
      </c>
      <c r="E777" t="s">
        <v>1942</v>
      </c>
      <c r="F777" t="str">
        <f t="shared" si="98"/>
        <v>Engenharias</v>
      </c>
      <c r="G777" t="s">
        <v>157</v>
      </c>
    </row>
    <row r="778" spans="1:7" ht="15.75" x14ac:dyDescent="0.25">
      <c r="A778" s="58" t="s">
        <v>1200</v>
      </c>
      <c r="B778" s="55" t="s">
        <v>705</v>
      </c>
      <c r="C778" s="58" t="s">
        <v>691</v>
      </c>
      <c r="D778" s="6" t="s">
        <v>588</v>
      </c>
      <c r="E778" t="s">
        <v>1915</v>
      </c>
      <c r="F778" t="str">
        <f t="shared" si="98"/>
        <v>Humanas</v>
      </c>
      <c r="G778" t="s">
        <v>316</v>
      </c>
    </row>
    <row r="779" spans="1:7" ht="15.75" x14ac:dyDescent="0.25">
      <c r="A779" s="59"/>
      <c r="B779" s="56"/>
      <c r="C779" s="59"/>
      <c r="D779" s="7" t="s">
        <v>823</v>
      </c>
      <c r="E779" t="s">
        <v>1938</v>
      </c>
      <c r="F779" t="str">
        <f t="shared" si="98"/>
        <v>Saúde</v>
      </c>
      <c r="G779" t="s">
        <v>23</v>
      </c>
    </row>
    <row r="780" spans="1:7" ht="15.75" x14ac:dyDescent="0.25">
      <c r="A780" s="59"/>
      <c r="B780" s="56"/>
      <c r="C780" s="59"/>
      <c r="D780" s="7" t="s">
        <v>41</v>
      </c>
      <c r="E780" t="s">
        <v>1915</v>
      </c>
      <c r="F780" t="str">
        <f t="shared" si="98"/>
        <v>Humanas</v>
      </c>
      <c r="G780" t="s">
        <v>316</v>
      </c>
    </row>
    <row r="781" spans="1:7" ht="15.75" x14ac:dyDescent="0.25">
      <c r="A781" s="59"/>
      <c r="B781" s="56"/>
      <c r="C781" s="59"/>
      <c r="D781" s="7" t="s">
        <v>1201</v>
      </c>
      <c r="E781" t="s">
        <v>1915</v>
      </c>
      <c r="F781" t="str">
        <f t="shared" si="98"/>
        <v>Humanas</v>
      </c>
      <c r="G781" t="s">
        <v>316</v>
      </c>
    </row>
    <row r="782" spans="1:7" ht="15.75" x14ac:dyDescent="0.25">
      <c r="A782" s="59"/>
      <c r="B782" s="56"/>
      <c r="C782" s="59"/>
      <c r="D782" s="7" t="s">
        <v>1202</v>
      </c>
      <c r="E782" t="s">
        <v>1878</v>
      </c>
      <c r="F782" t="str">
        <f t="shared" si="98"/>
        <v>Exatas</v>
      </c>
      <c r="G782" t="s">
        <v>9</v>
      </c>
    </row>
    <row r="783" spans="1:7" ht="15.75" x14ac:dyDescent="0.25">
      <c r="A783" s="59"/>
      <c r="B783" s="56"/>
      <c r="C783" s="59"/>
      <c r="D783" s="7" t="s">
        <v>1203</v>
      </c>
      <c r="E783" t="s">
        <v>1915</v>
      </c>
      <c r="F783" t="str">
        <f t="shared" si="98"/>
        <v>Humanas</v>
      </c>
      <c r="G783" t="s">
        <v>316</v>
      </c>
    </row>
    <row r="784" spans="1:7" ht="15.75" x14ac:dyDescent="0.25">
      <c r="A784" s="59"/>
      <c r="B784" s="56"/>
      <c r="C784" s="59"/>
      <c r="D784" s="7" t="s">
        <v>763</v>
      </c>
      <c r="E784" t="s">
        <v>1866</v>
      </c>
      <c r="F784" t="str">
        <f t="shared" si="98"/>
        <v>Linguística</v>
      </c>
      <c r="G784" t="s">
        <v>1858</v>
      </c>
    </row>
    <row r="785" spans="1:7" ht="15.75" x14ac:dyDescent="0.25">
      <c r="A785" s="59"/>
      <c r="B785" s="56"/>
      <c r="C785" s="59"/>
      <c r="D785" s="7" t="s">
        <v>230</v>
      </c>
      <c r="E785" t="s">
        <v>1862</v>
      </c>
      <c r="F785" t="str">
        <f t="shared" si="98"/>
        <v>Exatas</v>
      </c>
      <c r="G785" t="s">
        <v>9</v>
      </c>
    </row>
    <row r="786" spans="1:7" ht="16.5" thickBot="1" x14ac:dyDescent="0.3">
      <c r="A786" s="60"/>
      <c r="B786" s="57"/>
      <c r="C786" s="60"/>
      <c r="D786" s="9" t="s">
        <v>593</v>
      </c>
      <c r="E786" t="s">
        <v>1866</v>
      </c>
      <c r="F786" t="str">
        <f t="shared" si="98"/>
        <v>Linguística</v>
      </c>
      <c r="G786" t="s">
        <v>1858</v>
      </c>
    </row>
    <row r="787" spans="1:7" ht="15.75" x14ac:dyDescent="0.25">
      <c r="A787" s="59" t="s">
        <v>466</v>
      </c>
      <c r="B787" s="56" t="s">
        <v>705</v>
      </c>
      <c r="C787" s="59" t="s">
        <v>691</v>
      </c>
      <c r="D787" s="7" t="s">
        <v>79</v>
      </c>
      <c r="E787" t="s">
        <v>1884</v>
      </c>
      <c r="F787" t="str">
        <f t="shared" si="98"/>
        <v>Biológicas</v>
      </c>
      <c r="G787" t="s">
        <v>24</v>
      </c>
    </row>
    <row r="788" spans="1:7" ht="15.75" x14ac:dyDescent="0.25">
      <c r="A788" s="59"/>
      <c r="B788" s="56"/>
      <c r="C788" s="59"/>
      <c r="D788" s="7" t="s">
        <v>397</v>
      </c>
      <c r="E788" t="s">
        <v>1901</v>
      </c>
      <c r="F788" t="str">
        <f t="shared" si="98"/>
        <v>Humanas</v>
      </c>
      <c r="G788" t="s">
        <v>316</v>
      </c>
    </row>
    <row r="789" spans="1:7" ht="16.5" thickBot="1" x14ac:dyDescent="0.3">
      <c r="A789" s="59"/>
      <c r="B789" s="56"/>
      <c r="C789" s="59"/>
      <c r="D789" s="7" t="s">
        <v>757</v>
      </c>
      <c r="E789" t="s">
        <v>1911</v>
      </c>
      <c r="F789" t="str">
        <f t="shared" si="98"/>
        <v>Agrárias</v>
      </c>
      <c r="G789" t="s">
        <v>8</v>
      </c>
    </row>
    <row r="790" spans="1:7" ht="15.75" x14ac:dyDescent="0.25">
      <c r="A790" s="58" t="s">
        <v>1204</v>
      </c>
      <c r="B790" s="55" t="s">
        <v>719</v>
      </c>
      <c r="C790" s="58" t="s">
        <v>691</v>
      </c>
      <c r="D790" s="6" t="s">
        <v>272</v>
      </c>
      <c r="E790" t="s">
        <v>1911</v>
      </c>
      <c r="F790" t="str">
        <f t="shared" si="98"/>
        <v>Agrárias</v>
      </c>
      <c r="G790" t="s">
        <v>8</v>
      </c>
    </row>
    <row r="791" spans="1:7" ht="15.75" x14ac:dyDescent="0.25">
      <c r="A791" s="59"/>
      <c r="B791" s="56"/>
      <c r="C791" s="59"/>
      <c r="D791" s="7" t="s">
        <v>19</v>
      </c>
      <c r="E791" t="s">
        <v>1932</v>
      </c>
      <c r="F791" t="str">
        <f t="shared" si="98"/>
        <v>Engenharias</v>
      </c>
      <c r="G791" t="s">
        <v>157</v>
      </c>
    </row>
    <row r="792" spans="1:7" ht="15.75" x14ac:dyDescent="0.25">
      <c r="A792" s="59"/>
      <c r="B792" s="56"/>
      <c r="C792" s="59"/>
      <c r="D792" s="7" t="s">
        <v>394</v>
      </c>
      <c r="E792" t="s">
        <v>1900</v>
      </c>
      <c r="F792" t="str">
        <f t="shared" si="98"/>
        <v>Exatas</v>
      </c>
      <c r="G792" t="s">
        <v>9</v>
      </c>
    </row>
    <row r="793" spans="1:7" ht="15.75" x14ac:dyDescent="0.25">
      <c r="A793" s="59"/>
      <c r="B793" s="56"/>
      <c r="C793" s="59"/>
      <c r="D793" s="7" t="s">
        <v>202</v>
      </c>
      <c r="E793" t="s">
        <v>1907</v>
      </c>
      <c r="F793" t="str">
        <f t="shared" si="98"/>
        <v>Exatas</v>
      </c>
      <c r="G793" t="s">
        <v>9</v>
      </c>
    </row>
    <row r="794" spans="1:7" ht="15.75" x14ac:dyDescent="0.25">
      <c r="A794" s="59"/>
      <c r="B794" s="56"/>
      <c r="C794" s="59"/>
      <c r="D794" s="7" t="s">
        <v>359</v>
      </c>
      <c r="E794" t="s">
        <v>1932</v>
      </c>
      <c r="F794" t="str">
        <f t="shared" si="98"/>
        <v>Engenharias</v>
      </c>
      <c r="G794" t="s">
        <v>157</v>
      </c>
    </row>
    <row r="795" spans="1:7" ht="15.75" x14ac:dyDescent="0.25">
      <c r="A795" s="59"/>
      <c r="B795" s="56"/>
      <c r="C795" s="59"/>
      <c r="D795" s="7" t="s">
        <v>896</v>
      </c>
      <c r="E795" t="s">
        <v>1907</v>
      </c>
      <c r="F795" t="str">
        <f t="shared" si="98"/>
        <v>Exatas</v>
      </c>
      <c r="G795" t="s">
        <v>9</v>
      </c>
    </row>
    <row r="796" spans="1:7" ht="15.75" x14ac:dyDescent="0.25">
      <c r="A796" s="59"/>
      <c r="B796" s="56"/>
      <c r="C796" s="59"/>
      <c r="D796" s="7" t="s">
        <v>580</v>
      </c>
      <c r="E796" t="s">
        <v>1903</v>
      </c>
      <c r="F796" t="str">
        <f t="shared" si="98"/>
        <v>Engenharias</v>
      </c>
      <c r="G796" t="s">
        <v>157</v>
      </c>
    </row>
    <row r="797" spans="1:7" ht="15.75" x14ac:dyDescent="0.25">
      <c r="A797" s="59"/>
      <c r="B797" s="56"/>
      <c r="C797" s="59"/>
      <c r="D797" s="7" t="s">
        <v>138</v>
      </c>
      <c r="E797" t="s">
        <v>1911</v>
      </c>
      <c r="F797" t="str">
        <f t="shared" si="98"/>
        <v>Agrárias</v>
      </c>
      <c r="G797" t="s">
        <v>8</v>
      </c>
    </row>
    <row r="798" spans="1:7" ht="16.5" thickBot="1" x14ac:dyDescent="0.3">
      <c r="A798" s="60"/>
      <c r="B798" s="57"/>
      <c r="C798" s="60"/>
      <c r="D798" s="9" t="s">
        <v>203</v>
      </c>
      <c r="E798" t="s">
        <v>1884</v>
      </c>
      <c r="F798" t="str">
        <f t="shared" si="98"/>
        <v>Biológicas</v>
      </c>
      <c r="G798" t="s">
        <v>24</v>
      </c>
    </row>
    <row r="799" spans="1:7" ht="15.75" x14ac:dyDescent="0.25">
      <c r="A799" s="59" t="s">
        <v>1205</v>
      </c>
      <c r="B799" s="56" t="s">
        <v>705</v>
      </c>
      <c r="C799" s="59" t="s">
        <v>691</v>
      </c>
      <c r="D799" s="7" t="s">
        <v>79</v>
      </c>
      <c r="E799" t="s">
        <v>1884</v>
      </c>
      <c r="F799" t="str">
        <f t="shared" si="98"/>
        <v>Biológicas</v>
      </c>
      <c r="G799" t="s">
        <v>24</v>
      </c>
    </row>
    <row r="800" spans="1:7" ht="15.75" x14ac:dyDescent="0.25">
      <c r="A800" s="59"/>
      <c r="B800" s="56"/>
      <c r="C800" s="59"/>
      <c r="D800" s="7" t="s">
        <v>1206</v>
      </c>
      <c r="E800" t="s">
        <v>1903</v>
      </c>
      <c r="F800" t="str">
        <f t="shared" si="98"/>
        <v>Engenharias</v>
      </c>
      <c r="G800" t="s">
        <v>157</v>
      </c>
    </row>
    <row r="801" spans="1:7" ht="15.75" x14ac:dyDescent="0.25">
      <c r="A801" s="59"/>
      <c r="B801" s="56"/>
      <c r="C801" s="59"/>
      <c r="D801" s="7" t="s">
        <v>344</v>
      </c>
      <c r="E801" t="s">
        <v>1907</v>
      </c>
      <c r="F801" t="str">
        <f t="shared" si="98"/>
        <v>Exatas</v>
      </c>
      <c r="G801" t="s">
        <v>9</v>
      </c>
    </row>
    <row r="802" spans="1:7" ht="16.5" thickBot="1" x14ac:dyDescent="0.3">
      <c r="A802" s="59"/>
      <c r="B802" s="56"/>
      <c r="C802" s="59"/>
      <c r="D802" s="7" t="s">
        <v>1002</v>
      </c>
      <c r="E802" t="s">
        <v>1873</v>
      </c>
      <c r="F802" t="str">
        <f t="shared" si="98"/>
        <v>Engenharias</v>
      </c>
      <c r="G802" t="s">
        <v>157</v>
      </c>
    </row>
    <row r="803" spans="1:7" ht="15.75" x14ac:dyDescent="0.25">
      <c r="A803" s="58" t="s">
        <v>1207</v>
      </c>
      <c r="B803" s="55" t="s">
        <v>705</v>
      </c>
      <c r="C803" s="58" t="s">
        <v>691</v>
      </c>
      <c r="D803" s="6" t="s">
        <v>79</v>
      </c>
      <c r="E803" t="s">
        <v>1884</v>
      </c>
      <c r="F803" t="str">
        <f t="shared" si="98"/>
        <v>Biológicas</v>
      </c>
      <c r="G803" t="s">
        <v>24</v>
      </c>
    </row>
    <row r="804" spans="1:7" ht="15.75" x14ac:dyDescent="0.25">
      <c r="A804" s="59"/>
      <c r="B804" s="56"/>
      <c r="C804" s="59"/>
      <c r="D804" s="7" t="s">
        <v>397</v>
      </c>
      <c r="E804" t="s">
        <v>1901</v>
      </c>
      <c r="F804" t="str">
        <f t="shared" si="98"/>
        <v>Humanas</v>
      </c>
      <c r="G804" t="s">
        <v>316</v>
      </c>
    </row>
    <row r="805" spans="1:7" ht="16.5" thickBot="1" x14ac:dyDescent="0.3">
      <c r="A805" s="60"/>
      <c r="B805" s="57"/>
      <c r="C805" s="60"/>
      <c r="D805" s="9" t="s">
        <v>757</v>
      </c>
      <c r="E805" t="s">
        <v>1911</v>
      </c>
      <c r="F805" t="str">
        <f t="shared" si="98"/>
        <v>Agrárias</v>
      </c>
      <c r="G805" t="s">
        <v>8</v>
      </c>
    </row>
    <row r="806" spans="1:7" ht="15.75" x14ac:dyDescent="0.25">
      <c r="A806" s="59" t="s">
        <v>150</v>
      </c>
      <c r="B806" s="56" t="s">
        <v>705</v>
      </c>
      <c r="C806" s="59" t="s">
        <v>691</v>
      </c>
      <c r="D806" s="7" t="s">
        <v>272</v>
      </c>
      <c r="E806" t="s">
        <v>1911</v>
      </c>
      <c r="F806" t="str">
        <f t="shared" si="98"/>
        <v>Agrárias</v>
      </c>
      <c r="G806" t="s">
        <v>8</v>
      </c>
    </row>
    <row r="807" spans="1:7" ht="15.75" x14ac:dyDescent="0.25">
      <c r="A807" s="59"/>
      <c r="B807" s="56"/>
      <c r="C807" s="59"/>
      <c r="D807" s="7" t="s">
        <v>19</v>
      </c>
      <c r="E807" t="s">
        <v>1932</v>
      </c>
      <c r="F807" t="str">
        <f t="shared" si="98"/>
        <v>Engenharias</v>
      </c>
      <c r="G807" t="s">
        <v>157</v>
      </c>
    </row>
    <row r="808" spans="1:7" ht="15.75" x14ac:dyDescent="0.25">
      <c r="A808" s="59"/>
      <c r="B808" s="56"/>
      <c r="C808" s="59"/>
      <c r="D808" s="7" t="s">
        <v>394</v>
      </c>
      <c r="E808" t="s">
        <v>1900</v>
      </c>
      <c r="F808" t="str">
        <f t="shared" si="98"/>
        <v>Exatas</v>
      </c>
      <c r="G808" t="s">
        <v>9</v>
      </c>
    </row>
    <row r="809" spans="1:7" ht="15.75" x14ac:dyDescent="0.25">
      <c r="A809" s="59"/>
      <c r="B809" s="56"/>
      <c r="C809" s="59"/>
      <c r="D809" s="7" t="s">
        <v>202</v>
      </c>
      <c r="E809" t="s">
        <v>1907</v>
      </c>
      <c r="F809" t="str">
        <f t="shared" si="98"/>
        <v>Exatas</v>
      </c>
      <c r="G809" t="s">
        <v>9</v>
      </c>
    </row>
    <row r="810" spans="1:7" ht="15.75" x14ac:dyDescent="0.25">
      <c r="A810" s="59"/>
      <c r="B810" s="56"/>
      <c r="C810" s="59"/>
      <c r="D810" s="7" t="s">
        <v>359</v>
      </c>
      <c r="E810" t="s">
        <v>1932</v>
      </c>
      <c r="F810" t="str">
        <f t="shared" si="98"/>
        <v>Engenharias</v>
      </c>
      <c r="G810" t="s">
        <v>157</v>
      </c>
    </row>
    <row r="811" spans="1:7" ht="15.75" x14ac:dyDescent="0.25">
      <c r="A811" s="59"/>
      <c r="B811" s="56"/>
      <c r="C811" s="59"/>
      <c r="D811" s="7" t="s">
        <v>896</v>
      </c>
      <c r="E811" t="s">
        <v>1907</v>
      </c>
      <c r="F811" t="str">
        <f t="shared" si="98"/>
        <v>Exatas</v>
      </c>
      <c r="G811" t="s">
        <v>9</v>
      </c>
    </row>
    <row r="812" spans="1:7" ht="15.75" x14ac:dyDescent="0.25">
      <c r="A812" s="59"/>
      <c r="B812" s="56"/>
      <c r="C812" s="59"/>
      <c r="D812" s="7" t="s">
        <v>580</v>
      </c>
      <c r="E812" t="s">
        <v>1903</v>
      </c>
      <c r="F812" t="str">
        <f t="shared" si="98"/>
        <v>Engenharias</v>
      </c>
      <c r="G812" t="s">
        <v>157</v>
      </c>
    </row>
    <row r="813" spans="1:7" ht="15.75" x14ac:dyDescent="0.25">
      <c r="A813" s="59"/>
      <c r="B813" s="56"/>
      <c r="C813" s="59"/>
      <c r="D813" s="7" t="s">
        <v>138</v>
      </c>
      <c r="E813" t="s">
        <v>1911</v>
      </c>
      <c r="F813" t="str">
        <f t="shared" si="98"/>
        <v>Agrárias</v>
      </c>
      <c r="G813" t="s">
        <v>8</v>
      </c>
    </row>
    <row r="814" spans="1:7" ht="16.5" thickBot="1" x14ac:dyDescent="0.3">
      <c r="A814" s="59"/>
      <c r="B814" s="56"/>
      <c r="C814" s="59"/>
      <c r="D814" s="7" t="s">
        <v>203</v>
      </c>
      <c r="E814" t="s">
        <v>1884</v>
      </c>
      <c r="F814" t="str">
        <f t="shared" si="98"/>
        <v>Biológicas</v>
      </c>
      <c r="G814" t="s">
        <v>24</v>
      </c>
    </row>
    <row r="815" spans="1:7" ht="15.75" x14ac:dyDescent="0.25">
      <c r="A815" s="58" t="s">
        <v>1208</v>
      </c>
      <c r="B815" s="55" t="s">
        <v>1098</v>
      </c>
      <c r="C815" s="58" t="s">
        <v>691</v>
      </c>
      <c r="D815" s="6" t="s">
        <v>243</v>
      </c>
      <c r="E815" t="s">
        <v>1865</v>
      </c>
      <c r="F815" t="str">
        <f t="shared" si="98"/>
        <v>Engenharias</v>
      </c>
      <c r="G815" t="s">
        <v>157</v>
      </c>
    </row>
    <row r="816" spans="1:7" ht="15.75" x14ac:dyDescent="0.25">
      <c r="A816" s="59"/>
      <c r="B816" s="56"/>
      <c r="C816" s="59"/>
      <c r="D816" s="7" t="s">
        <v>244</v>
      </c>
      <c r="E816" t="s">
        <v>1889</v>
      </c>
      <c r="F816" t="str">
        <f t="shared" si="98"/>
        <v>Engenharias</v>
      </c>
      <c r="G816" t="s">
        <v>157</v>
      </c>
    </row>
    <row r="817" spans="1:7" ht="15.75" x14ac:dyDescent="0.25">
      <c r="A817" s="59"/>
      <c r="B817" s="56"/>
      <c r="C817" s="59"/>
      <c r="D817" s="7" t="s">
        <v>245</v>
      </c>
      <c r="E817" t="s">
        <v>1865</v>
      </c>
      <c r="F817" t="str">
        <f>IF(G817="Ciências Agrárias","Agrárias",IF(G817="Ciências Biológicas","Biológicas",IF(G817="Ciências da Saúde","Saúde",IF(G817="Ciências Exatas e da Terra","Exatas",IF(G817="Ciências Humanas","Humanas",IF(G817="Ciências Sociais Aplicadas","Sociais",IF(G817="Engenharias","Engenharias",IF(G817="Linguística, Letras e Artes","Linguística"))))))))</f>
        <v>Engenharias</v>
      </c>
      <c r="G817" t="s">
        <v>157</v>
      </c>
    </row>
    <row r="818" spans="1:7" ht="16.5" thickBot="1" x14ac:dyDescent="0.3">
      <c r="A818" s="60"/>
      <c r="B818" s="57"/>
      <c r="C818" s="60"/>
      <c r="D818" s="9" t="s">
        <v>287</v>
      </c>
      <c r="E818" t="s">
        <v>1910</v>
      </c>
      <c r="F818" t="str">
        <f t="shared" si="98"/>
        <v>Engenharias</v>
      </c>
      <c r="G818" t="s">
        <v>157</v>
      </c>
    </row>
    <row r="819" spans="1:7" ht="15.75" x14ac:dyDescent="0.25">
      <c r="A819" s="59" t="s">
        <v>1209</v>
      </c>
      <c r="B819" s="56" t="s">
        <v>705</v>
      </c>
      <c r="C819" s="59" t="s">
        <v>691</v>
      </c>
      <c r="D819" s="7" t="s">
        <v>1210</v>
      </c>
      <c r="E819" t="s">
        <v>1907</v>
      </c>
      <c r="F819" t="str">
        <f t="shared" si="98"/>
        <v>Exatas</v>
      </c>
      <c r="G819" t="s">
        <v>9</v>
      </c>
    </row>
    <row r="820" spans="1:7" ht="15.75" x14ac:dyDescent="0.25">
      <c r="A820" s="59"/>
      <c r="B820" s="56"/>
      <c r="C820" s="59"/>
      <c r="D820" s="7" t="s">
        <v>1211</v>
      </c>
      <c r="E820" t="s">
        <v>1911</v>
      </c>
      <c r="F820" t="str">
        <f t="shared" ref="F820" si="99">IF(G820="Ciências Agrárias","Agrárias",IF(G820="Ciências Biológicas","Biológicas",IF(G820="Ciências da Saúde","Saúde",IF(G820="Ciências Exatas e da Terra","Exatas",IF(G820="Ciências Humanas","Humanas",IF(G820="Ciências Sociais Aplicadas","Sociais",IF(G820="Engenharias","Engenharias",IF(G820="Linguística, Letras e Artes","Linguística"))))))))</f>
        <v>Agrárias</v>
      </c>
      <c r="G820" t="s">
        <v>8</v>
      </c>
    </row>
    <row r="821" spans="1:7" ht="15.75" x14ac:dyDescent="0.25">
      <c r="A821" s="59"/>
      <c r="B821" s="56"/>
      <c r="C821" s="59"/>
      <c r="D821" s="7" t="s">
        <v>1212</v>
      </c>
      <c r="E821" t="s">
        <v>1911</v>
      </c>
      <c r="F821" t="str">
        <f t="shared" si="98"/>
        <v>Agrárias</v>
      </c>
      <c r="G821" t="s">
        <v>8</v>
      </c>
    </row>
    <row r="822" spans="1:7" ht="16.5" thickBot="1" x14ac:dyDescent="0.3">
      <c r="A822" s="59"/>
      <c r="B822" s="56"/>
      <c r="C822" s="59"/>
      <c r="D822" s="7" t="s">
        <v>1213</v>
      </c>
      <c r="E822" t="s">
        <v>1907</v>
      </c>
      <c r="F822" t="str">
        <f t="shared" si="98"/>
        <v>Exatas</v>
      </c>
      <c r="G822" t="s">
        <v>9</v>
      </c>
    </row>
    <row r="823" spans="1:7" ht="15.75" x14ac:dyDescent="0.25">
      <c r="A823" s="58" t="s">
        <v>1214</v>
      </c>
      <c r="B823" s="55" t="s">
        <v>719</v>
      </c>
      <c r="C823" s="58" t="s">
        <v>691</v>
      </c>
      <c r="D823" s="6" t="s">
        <v>243</v>
      </c>
      <c r="E823" t="s">
        <v>1865</v>
      </c>
      <c r="F823" t="str">
        <f t="shared" si="98"/>
        <v>Engenharias</v>
      </c>
      <c r="G823" t="s">
        <v>157</v>
      </c>
    </row>
    <row r="824" spans="1:7" ht="15.75" x14ac:dyDescent="0.25">
      <c r="A824" s="59"/>
      <c r="B824" s="56"/>
      <c r="C824" s="59"/>
      <c r="D824" s="7" t="s">
        <v>267</v>
      </c>
      <c r="E824" t="s">
        <v>1888</v>
      </c>
      <c r="F824" t="str">
        <f t="shared" si="98"/>
        <v>Sociais</v>
      </c>
      <c r="G824" t="s">
        <v>1857</v>
      </c>
    </row>
    <row r="825" spans="1:7" ht="15.75" x14ac:dyDescent="0.25">
      <c r="A825" s="59"/>
      <c r="B825" s="56"/>
      <c r="C825" s="59"/>
      <c r="D825" s="7" t="s">
        <v>444</v>
      </c>
      <c r="E825" t="s">
        <v>1865</v>
      </c>
      <c r="F825" t="str">
        <f t="shared" ref="F825:F889" si="100">IF(G825="Ciências Agrárias","Agrárias",IF(G825="Ciências Biológicas","Biológicas",IF(G825="Ciências da Saúde","Saúde",IF(G825="Ciências Exatas e da Terra","Exatas",IF(G825="Ciências Humanas","Humanas",IF(G825="Ciências Sociais Aplicadas","Sociais",IF(G825="Engenharias","Engenharias",IF(G825="Linguística, Letras e Artes","Linguística"))))))))</f>
        <v>Engenharias</v>
      </c>
      <c r="G825" t="s">
        <v>157</v>
      </c>
    </row>
    <row r="826" spans="1:7" ht="15.75" x14ac:dyDescent="0.25">
      <c r="A826" s="59"/>
      <c r="B826" s="56"/>
      <c r="C826" s="59"/>
      <c r="D826" s="7" t="s">
        <v>552</v>
      </c>
      <c r="E826" t="s">
        <v>1911</v>
      </c>
      <c r="F826" t="str">
        <f t="shared" ref="F826" si="101">IF(G826="Ciências Agrárias","Agrárias",IF(G826="Ciências Biológicas","Biológicas",IF(G826="Ciências da Saúde","Saúde",IF(G826="Ciências Exatas e da Terra","Exatas",IF(G826="Ciências Humanas","Humanas",IF(G826="Ciências Sociais Aplicadas","Sociais",IF(G826="Engenharias","Engenharias",IF(G826="Linguística, Letras e Artes","Linguística"))))))))</f>
        <v>Agrárias</v>
      </c>
      <c r="G826" t="s">
        <v>8</v>
      </c>
    </row>
    <row r="827" spans="1:7" ht="15.75" x14ac:dyDescent="0.25">
      <c r="A827" s="59"/>
      <c r="B827" s="56"/>
      <c r="C827" s="59"/>
      <c r="D827" s="7" t="s">
        <v>1215</v>
      </c>
      <c r="E827" t="s">
        <v>1865</v>
      </c>
      <c r="F827" t="str">
        <f t="shared" si="100"/>
        <v>Engenharias</v>
      </c>
      <c r="G827" t="s">
        <v>157</v>
      </c>
    </row>
    <row r="828" spans="1:7" ht="15.75" x14ac:dyDescent="0.25">
      <c r="A828" s="59"/>
      <c r="B828" s="56"/>
      <c r="C828" s="59"/>
      <c r="D828" s="7" t="s">
        <v>1216</v>
      </c>
      <c r="E828" t="s">
        <v>1888</v>
      </c>
      <c r="F828" t="str">
        <f t="shared" si="100"/>
        <v>Sociais</v>
      </c>
      <c r="G828" t="s">
        <v>1857</v>
      </c>
    </row>
    <row r="829" spans="1:7" ht="16.5" thickBot="1" x14ac:dyDescent="0.3">
      <c r="A829" s="60"/>
      <c r="B829" s="57"/>
      <c r="C829" s="60"/>
      <c r="D829" s="9" t="s">
        <v>1217</v>
      </c>
      <c r="E829" t="s">
        <v>1910</v>
      </c>
      <c r="F829" t="str">
        <f t="shared" si="100"/>
        <v>Engenharias</v>
      </c>
      <c r="G829" t="s">
        <v>157</v>
      </c>
    </row>
    <row r="830" spans="1:7" ht="15.75" x14ac:dyDescent="0.25">
      <c r="A830" s="59" t="s">
        <v>1218</v>
      </c>
      <c r="B830" s="56" t="s">
        <v>693</v>
      </c>
      <c r="C830" s="59" t="s">
        <v>691</v>
      </c>
      <c r="D830" s="7" t="s">
        <v>325</v>
      </c>
      <c r="E830" t="s">
        <v>1902</v>
      </c>
      <c r="F830" t="str">
        <f t="shared" si="100"/>
        <v>Sociais</v>
      </c>
      <c r="G830" t="s">
        <v>1857</v>
      </c>
    </row>
    <row r="831" spans="1:7" ht="15.75" x14ac:dyDescent="0.25">
      <c r="A831" s="59"/>
      <c r="B831" s="56"/>
      <c r="C831" s="59"/>
      <c r="D831" s="7" t="s">
        <v>743</v>
      </c>
      <c r="E831" t="s">
        <v>1894</v>
      </c>
      <c r="F831" t="str">
        <f t="shared" si="100"/>
        <v>Humanas</v>
      </c>
      <c r="G831" t="s">
        <v>316</v>
      </c>
    </row>
    <row r="832" spans="1:7" ht="15.75" x14ac:dyDescent="0.25">
      <c r="A832" s="59"/>
      <c r="B832" s="56"/>
      <c r="C832" s="59"/>
      <c r="D832" s="7" t="s">
        <v>589</v>
      </c>
      <c r="E832" t="s">
        <v>1902</v>
      </c>
      <c r="F832" t="str">
        <f t="shared" si="100"/>
        <v>Sociais</v>
      </c>
      <c r="G832" t="s">
        <v>1857</v>
      </c>
    </row>
    <row r="833" spans="1:7" ht="15.75" x14ac:dyDescent="0.25">
      <c r="A833" s="59"/>
      <c r="B833" s="56"/>
      <c r="C833" s="59"/>
      <c r="D833" s="7" t="s">
        <v>634</v>
      </c>
      <c r="E833" t="s">
        <v>1894</v>
      </c>
      <c r="F833" t="str">
        <f t="shared" si="100"/>
        <v>Humanas</v>
      </c>
      <c r="G833" t="s">
        <v>316</v>
      </c>
    </row>
    <row r="834" spans="1:7" ht="16.5" thickBot="1" x14ac:dyDescent="0.3">
      <c r="A834" s="59"/>
      <c r="B834" s="56"/>
      <c r="C834" s="59"/>
      <c r="D834" s="7" t="s">
        <v>531</v>
      </c>
      <c r="E834" t="s">
        <v>1894</v>
      </c>
      <c r="F834" t="str">
        <f t="shared" si="100"/>
        <v>Humanas</v>
      </c>
      <c r="G834" t="s">
        <v>316</v>
      </c>
    </row>
    <row r="835" spans="1:7" ht="15.75" x14ac:dyDescent="0.25">
      <c r="A835" s="58" t="s">
        <v>1219</v>
      </c>
      <c r="B835" s="55" t="s">
        <v>705</v>
      </c>
      <c r="C835" s="58" t="s">
        <v>691</v>
      </c>
      <c r="D835" s="6" t="s">
        <v>432</v>
      </c>
      <c r="E835" t="s">
        <v>1943</v>
      </c>
      <c r="F835" t="str">
        <f t="shared" si="100"/>
        <v>Linguística</v>
      </c>
      <c r="G835" t="s">
        <v>1858</v>
      </c>
    </row>
    <row r="836" spans="1:7" ht="16.5" thickBot="1" x14ac:dyDescent="0.3">
      <c r="A836" s="60"/>
      <c r="B836" s="57"/>
      <c r="C836" s="60"/>
      <c r="D836" s="9" t="s">
        <v>1220</v>
      </c>
      <c r="E836" t="s">
        <v>1866</v>
      </c>
      <c r="F836" t="str">
        <f t="shared" si="100"/>
        <v>Linguística</v>
      </c>
      <c r="G836" t="s">
        <v>1858</v>
      </c>
    </row>
    <row r="837" spans="1:7" ht="15.75" x14ac:dyDescent="0.25">
      <c r="A837" s="59" t="s">
        <v>1221</v>
      </c>
      <c r="B837" s="56" t="s">
        <v>705</v>
      </c>
      <c r="C837" s="59" t="s">
        <v>691</v>
      </c>
      <c r="D837" s="7" t="s">
        <v>26</v>
      </c>
      <c r="E837" t="s">
        <v>1934</v>
      </c>
      <c r="F837" t="str">
        <f t="shared" si="100"/>
        <v>Engenharias</v>
      </c>
      <c r="G837" t="s">
        <v>157</v>
      </c>
    </row>
    <row r="838" spans="1:7" ht="15.75" x14ac:dyDescent="0.25">
      <c r="A838" s="59"/>
      <c r="B838" s="56"/>
      <c r="C838" s="59"/>
      <c r="D838" s="7" t="s">
        <v>467</v>
      </c>
      <c r="E838" t="s">
        <v>1922</v>
      </c>
      <c r="F838" t="str">
        <f t="shared" si="100"/>
        <v>Biológicas</v>
      </c>
      <c r="G838" t="s">
        <v>24</v>
      </c>
    </row>
    <row r="839" spans="1:7" ht="15.75" x14ac:dyDescent="0.25">
      <c r="A839" s="59"/>
      <c r="B839" s="56"/>
      <c r="C839" s="59"/>
      <c r="D839" s="7" t="s">
        <v>30</v>
      </c>
      <c r="E839" t="s">
        <v>1929</v>
      </c>
      <c r="F839" t="str">
        <f t="shared" si="100"/>
        <v>Biológicas</v>
      </c>
      <c r="G839" t="s">
        <v>24</v>
      </c>
    </row>
    <row r="840" spans="1:7" ht="16.5" thickBot="1" x14ac:dyDescent="0.3">
      <c r="A840" s="59"/>
      <c r="B840" s="56"/>
      <c r="C840" s="59"/>
      <c r="D840" s="7" t="s">
        <v>1222</v>
      </c>
      <c r="E840" t="s">
        <v>1878</v>
      </c>
      <c r="F840" t="str">
        <f t="shared" si="100"/>
        <v>Exatas</v>
      </c>
      <c r="G840" t="s">
        <v>9</v>
      </c>
    </row>
    <row r="841" spans="1:7" ht="15.75" x14ac:dyDescent="0.25">
      <c r="A841" s="58" t="s">
        <v>1223</v>
      </c>
      <c r="B841" s="55" t="s">
        <v>693</v>
      </c>
      <c r="C841" s="58" t="s">
        <v>691</v>
      </c>
      <c r="D841" s="6" t="s">
        <v>315</v>
      </c>
      <c r="E841" t="s">
        <v>1919</v>
      </c>
      <c r="F841" t="str">
        <f t="shared" si="100"/>
        <v>Saúde</v>
      </c>
      <c r="G841" t="s">
        <v>23</v>
      </c>
    </row>
    <row r="842" spans="1:7" ht="15.75" x14ac:dyDescent="0.25">
      <c r="A842" s="59"/>
      <c r="B842" s="56"/>
      <c r="C842" s="59"/>
      <c r="D842" s="7" t="s">
        <v>31</v>
      </c>
      <c r="E842" t="s">
        <v>1918</v>
      </c>
      <c r="F842" t="str">
        <f t="shared" si="100"/>
        <v>Biológicas</v>
      </c>
      <c r="G842" t="s">
        <v>24</v>
      </c>
    </row>
    <row r="843" spans="1:7" ht="15.75" x14ac:dyDescent="0.25">
      <c r="A843" s="59"/>
      <c r="B843" s="56"/>
      <c r="C843" s="59"/>
      <c r="D843" s="7" t="s">
        <v>37</v>
      </c>
      <c r="E843" t="s">
        <v>1905</v>
      </c>
      <c r="F843" t="str">
        <f t="shared" si="100"/>
        <v>Biológicas</v>
      </c>
      <c r="G843" t="s">
        <v>24</v>
      </c>
    </row>
    <row r="844" spans="1:7" ht="16.5" thickBot="1" x14ac:dyDescent="0.3">
      <c r="A844" s="60"/>
      <c r="B844" s="57"/>
      <c r="C844" s="60"/>
      <c r="D844" s="9" t="s">
        <v>127</v>
      </c>
      <c r="E844" t="s">
        <v>1922</v>
      </c>
      <c r="F844" t="str">
        <f t="shared" si="100"/>
        <v>Biológicas</v>
      </c>
      <c r="G844" t="s">
        <v>24</v>
      </c>
    </row>
    <row r="845" spans="1:7" ht="15.75" x14ac:dyDescent="0.25">
      <c r="A845" s="59" t="s">
        <v>1224</v>
      </c>
      <c r="B845" s="56" t="s">
        <v>693</v>
      </c>
      <c r="C845" s="59" t="s">
        <v>700</v>
      </c>
      <c r="D845" s="7" t="s">
        <v>467</v>
      </c>
      <c r="E845" t="s">
        <v>1922</v>
      </c>
      <c r="F845" t="str">
        <f t="shared" ref="F845:F846" si="102">IF(G845="Ciências Agrárias","Agrárias",IF(G845="Ciências Biológicas","Biológicas",IF(G845="Ciências da Saúde","Saúde",IF(G845="Ciências Exatas e da Terra","Exatas",IF(G845="Ciências Humanas","Humanas",IF(G845="Ciências Sociais Aplicadas","Sociais",IF(G845="Engenharias","Engenharias",IF(G845="Linguística, Letras e Artes","Linguística"))))))))</f>
        <v>Biológicas</v>
      </c>
      <c r="G845" t="s">
        <v>24</v>
      </c>
    </row>
    <row r="846" spans="1:7" ht="15.75" x14ac:dyDescent="0.25">
      <c r="A846" s="59"/>
      <c r="B846" s="56"/>
      <c r="C846" s="59"/>
      <c r="D846" s="7" t="s">
        <v>468</v>
      </c>
      <c r="E846" t="s">
        <v>1922</v>
      </c>
      <c r="F846" t="str">
        <f t="shared" si="102"/>
        <v>Biológicas</v>
      </c>
      <c r="G846" t="s">
        <v>24</v>
      </c>
    </row>
    <row r="847" spans="1:7" ht="15.75" x14ac:dyDescent="0.25">
      <c r="A847" s="59"/>
      <c r="B847" s="56"/>
      <c r="C847" s="59"/>
      <c r="D847" s="7" t="s">
        <v>1225</v>
      </c>
      <c r="E847" t="s">
        <v>1861</v>
      </c>
      <c r="F847" t="str">
        <f t="shared" si="100"/>
        <v>Saúde</v>
      </c>
      <c r="G847" t="s">
        <v>23</v>
      </c>
    </row>
    <row r="848" spans="1:7" ht="15.75" x14ac:dyDescent="0.25">
      <c r="A848" s="59"/>
      <c r="B848" s="56"/>
      <c r="C848" s="59"/>
      <c r="D848" s="7" t="s">
        <v>1226</v>
      </c>
      <c r="E848" t="s">
        <v>1898</v>
      </c>
      <c r="F848" t="str">
        <f t="shared" si="100"/>
        <v>Biológicas</v>
      </c>
      <c r="G848" t="s">
        <v>24</v>
      </c>
    </row>
    <row r="849" spans="1:7" ht="16.5" thickBot="1" x14ac:dyDescent="0.3">
      <c r="A849" s="59"/>
      <c r="B849" s="56"/>
      <c r="C849" s="59"/>
      <c r="D849" s="7" t="s">
        <v>1227</v>
      </c>
      <c r="E849" t="s">
        <v>1922</v>
      </c>
      <c r="F849" t="str">
        <f t="shared" si="100"/>
        <v>Biológicas</v>
      </c>
      <c r="G849" t="s">
        <v>24</v>
      </c>
    </row>
    <row r="850" spans="1:7" ht="15.75" x14ac:dyDescent="0.25">
      <c r="A850" s="58" t="s">
        <v>1228</v>
      </c>
      <c r="B850" s="55" t="s">
        <v>705</v>
      </c>
      <c r="C850" s="58" t="s">
        <v>691</v>
      </c>
      <c r="D850" s="6" t="s">
        <v>41</v>
      </c>
      <c r="E850" t="s">
        <v>1915</v>
      </c>
      <c r="F850" t="str">
        <f t="shared" si="100"/>
        <v>Humanas</v>
      </c>
      <c r="G850" t="s">
        <v>316</v>
      </c>
    </row>
    <row r="851" spans="1:7" ht="15.75" x14ac:dyDescent="0.25">
      <c r="A851" s="59"/>
      <c r="B851" s="56"/>
      <c r="C851" s="59"/>
      <c r="D851" s="7" t="s">
        <v>579</v>
      </c>
      <c r="E851" t="s">
        <v>1916</v>
      </c>
      <c r="F851" t="str">
        <f t="shared" si="100"/>
        <v>Sociais</v>
      </c>
      <c r="G851" t="s">
        <v>1857</v>
      </c>
    </row>
    <row r="852" spans="1:7" ht="15.75" x14ac:dyDescent="0.25">
      <c r="A852" s="59"/>
      <c r="B852" s="56"/>
      <c r="C852" s="59"/>
      <c r="D852" s="7" t="s">
        <v>1229</v>
      </c>
      <c r="E852" t="s">
        <v>1908</v>
      </c>
      <c r="F852" t="str">
        <f t="shared" si="100"/>
        <v>Humanas</v>
      </c>
      <c r="G852" t="s">
        <v>316</v>
      </c>
    </row>
    <row r="853" spans="1:7" ht="15.75" x14ac:dyDescent="0.25">
      <c r="A853" s="59"/>
      <c r="B853" s="56"/>
      <c r="C853" s="59"/>
      <c r="D853" s="7" t="s">
        <v>1230</v>
      </c>
      <c r="E853" t="s">
        <v>1908</v>
      </c>
      <c r="F853" t="str">
        <f t="shared" ref="F853" si="103">IF(G853="Ciências Agrárias","Agrárias",IF(G853="Ciências Biológicas","Biológicas",IF(G853="Ciências da Saúde","Saúde",IF(G853="Ciências Exatas e da Terra","Exatas",IF(G853="Ciências Humanas","Humanas",IF(G853="Ciências Sociais Aplicadas","Sociais",IF(G853="Engenharias","Engenharias",IF(G853="Linguística, Letras e Artes","Linguística"))))))))</f>
        <v>Humanas</v>
      </c>
      <c r="G853" t="s">
        <v>316</v>
      </c>
    </row>
    <row r="854" spans="1:7" ht="15.75" x14ac:dyDescent="0.25">
      <c r="A854" s="59"/>
      <c r="B854" s="56"/>
      <c r="C854" s="59"/>
      <c r="D854" s="7" t="s">
        <v>1231</v>
      </c>
      <c r="E854" t="s">
        <v>1915</v>
      </c>
      <c r="F854" t="str">
        <f t="shared" si="100"/>
        <v>Humanas</v>
      </c>
      <c r="G854" t="s">
        <v>316</v>
      </c>
    </row>
    <row r="855" spans="1:7" ht="16.5" thickBot="1" x14ac:dyDescent="0.3">
      <c r="A855" s="60"/>
      <c r="B855" s="57"/>
      <c r="C855" s="60"/>
      <c r="D855" s="9" t="s">
        <v>1232</v>
      </c>
      <c r="E855" t="s">
        <v>1915</v>
      </c>
      <c r="F855" t="str">
        <f t="shared" si="100"/>
        <v>Humanas</v>
      </c>
      <c r="G855" t="s">
        <v>316</v>
      </c>
    </row>
    <row r="856" spans="1:7" ht="15.75" x14ac:dyDescent="0.25">
      <c r="A856" s="59" t="s">
        <v>1233</v>
      </c>
      <c r="B856" s="56" t="s">
        <v>808</v>
      </c>
      <c r="C856" s="59" t="s">
        <v>691</v>
      </c>
      <c r="D856" s="7" t="s">
        <v>492</v>
      </c>
      <c r="E856" t="s">
        <v>1878</v>
      </c>
      <c r="F856" t="str">
        <f t="shared" si="100"/>
        <v>Exatas</v>
      </c>
      <c r="G856" t="s">
        <v>9</v>
      </c>
    </row>
    <row r="857" spans="1:7" ht="15.75" x14ac:dyDescent="0.25">
      <c r="A857" s="59"/>
      <c r="B857" s="56"/>
      <c r="C857" s="59"/>
      <c r="D857" s="7" t="s">
        <v>669</v>
      </c>
      <c r="E857" t="s">
        <v>1933</v>
      </c>
      <c r="F857" t="str">
        <f t="shared" si="100"/>
        <v>Engenharias</v>
      </c>
      <c r="G857" t="s">
        <v>157</v>
      </c>
    </row>
    <row r="858" spans="1:7" ht="16.5" thickBot="1" x14ac:dyDescent="0.3">
      <c r="A858" s="59"/>
      <c r="B858" s="56"/>
      <c r="C858" s="59"/>
      <c r="D858" s="7" t="s">
        <v>422</v>
      </c>
      <c r="E858" t="s">
        <v>1933</v>
      </c>
      <c r="F858" t="str">
        <f t="shared" ref="F858" si="104">IF(G858="Ciências Agrárias","Agrárias",IF(G858="Ciências Biológicas","Biológicas",IF(G858="Ciências da Saúde","Saúde",IF(G858="Ciências Exatas e da Terra","Exatas",IF(G858="Ciências Humanas","Humanas",IF(G858="Ciências Sociais Aplicadas","Sociais",IF(G858="Engenharias","Engenharias",IF(G858="Linguística, Letras e Artes","Linguística"))))))))</f>
        <v>Engenharias</v>
      </c>
      <c r="G858" t="s">
        <v>157</v>
      </c>
    </row>
    <row r="859" spans="1:7" ht="15.75" x14ac:dyDescent="0.25">
      <c r="A859" s="58" t="s">
        <v>1234</v>
      </c>
      <c r="B859" s="55" t="s">
        <v>705</v>
      </c>
      <c r="C859" s="58" t="s">
        <v>691</v>
      </c>
      <c r="D859" s="6" t="s">
        <v>275</v>
      </c>
      <c r="E859" t="s">
        <v>1878</v>
      </c>
      <c r="F859" t="str">
        <f t="shared" si="100"/>
        <v>Exatas</v>
      </c>
      <c r="G859" t="s">
        <v>9</v>
      </c>
    </row>
    <row r="860" spans="1:7" ht="15.75" x14ac:dyDescent="0.25">
      <c r="A860" s="59"/>
      <c r="B860" s="56"/>
      <c r="C860" s="59"/>
      <c r="D860" s="7" t="s">
        <v>198</v>
      </c>
      <c r="E860" t="s">
        <v>1878</v>
      </c>
      <c r="F860" t="str">
        <f t="shared" ref="F860:F861" si="105">IF(G860="Ciências Agrárias","Agrárias",IF(G860="Ciências Biológicas","Biológicas",IF(G860="Ciências da Saúde","Saúde",IF(G860="Ciências Exatas e da Terra","Exatas",IF(G860="Ciências Humanas","Humanas",IF(G860="Ciências Sociais Aplicadas","Sociais",IF(G860="Engenharias","Engenharias",IF(G860="Linguística, Letras e Artes","Linguística"))))))))</f>
        <v>Exatas</v>
      </c>
      <c r="G860" t="s">
        <v>9</v>
      </c>
    </row>
    <row r="861" spans="1:7" ht="15.75" x14ac:dyDescent="0.25">
      <c r="A861" s="59"/>
      <c r="B861" s="56"/>
      <c r="C861" s="59"/>
      <c r="D861" s="7" t="s">
        <v>912</v>
      </c>
      <c r="E861" t="s">
        <v>1878</v>
      </c>
      <c r="F861" t="str">
        <f t="shared" si="105"/>
        <v>Exatas</v>
      </c>
      <c r="G861" t="s">
        <v>9</v>
      </c>
    </row>
    <row r="862" spans="1:7" ht="16.5" thickBot="1" x14ac:dyDescent="0.3">
      <c r="A862" s="60"/>
      <c r="B862" s="57"/>
      <c r="C862" s="60"/>
      <c r="D862" s="9" t="s">
        <v>1235</v>
      </c>
      <c r="E862" t="s">
        <v>1902</v>
      </c>
      <c r="F862" t="str">
        <f t="shared" si="100"/>
        <v>Sociais</v>
      </c>
      <c r="G862" t="s">
        <v>1857</v>
      </c>
    </row>
    <row r="863" spans="1:7" ht="15.75" x14ac:dyDescent="0.25">
      <c r="A863" s="59" t="s">
        <v>627</v>
      </c>
      <c r="B863" s="56" t="s">
        <v>705</v>
      </c>
      <c r="C863" s="59" t="s">
        <v>691</v>
      </c>
      <c r="D863" s="7" t="s">
        <v>333</v>
      </c>
      <c r="E863" t="s">
        <v>1925</v>
      </c>
      <c r="F863" t="str">
        <f t="shared" si="100"/>
        <v>Engenharias</v>
      </c>
      <c r="G863" t="s">
        <v>157</v>
      </c>
    </row>
    <row r="864" spans="1:7" ht="15.75" x14ac:dyDescent="0.25">
      <c r="A864" s="59"/>
      <c r="B864" s="56"/>
      <c r="C864" s="59"/>
      <c r="D864" s="7" t="s">
        <v>392</v>
      </c>
      <c r="E864" t="s">
        <v>1925</v>
      </c>
      <c r="F864" t="str">
        <f t="shared" si="100"/>
        <v>Engenharias</v>
      </c>
      <c r="G864" t="s">
        <v>157</v>
      </c>
    </row>
    <row r="865" spans="1:7" ht="16.5" thickBot="1" x14ac:dyDescent="0.3">
      <c r="A865" s="59"/>
      <c r="B865" s="56"/>
      <c r="C865" s="59"/>
      <c r="D865" s="7" t="s">
        <v>1236</v>
      </c>
      <c r="E865" t="s">
        <v>1902</v>
      </c>
      <c r="F865" t="str">
        <f t="shared" ref="F865" si="106">IF(G865="Ciências Agrárias","Agrárias",IF(G865="Ciências Biológicas","Biológicas",IF(G865="Ciências da Saúde","Saúde",IF(G865="Ciências Exatas e da Terra","Exatas",IF(G865="Ciências Humanas","Humanas",IF(G865="Ciências Sociais Aplicadas","Sociais",IF(G865="Engenharias","Engenharias",IF(G865="Linguística, Letras e Artes","Linguística"))))))))</f>
        <v>Sociais</v>
      </c>
      <c r="G865" t="s">
        <v>1857</v>
      </c>
    </row>
    <row r="866" spans="1:7" ht="15.75" x14ac:dyDescent="0.25">
      <c r="A866" s="58" t="s">
        <v>1237</v>
      </c>
      <c r="B866" s="55" t="s">
        <v>705</v>
      </c>
      <c r="C866" s="58" t="s">
        <v>691</v>
      </c>
      <c r="D866" s="6" t="s">
        <v>986</v>
      </c>
      <c r="E866" t="s">
        <v>1915</v>
      </c>
      <c r="F866" t="str">
        <f t="shared" si="100"/>
        <v>Humanas</v>
      </c>
      <c r="G866" t="s">
        <v>316</v>
      </c>
    </row>
    <row r="867" spans="1:7" ht="15.75" x14ac:dyDescent="0.25">
      <c r="A867" s="59"/>
      <c r="B867" s="56"/>
      <c r="C867" s="59"/>
      <c r="D867" s="7" t="s">
        <v>508</v>
      </c>
      <c r="E867" t="s">
        <v>1915</v>
      </c>
      <c r="F867" t="str">
        <f t="shared" ref="F867" si="107">IF(G867="Ciências Agrárias","Agrárias",IF(G867="Ciências Biológicas","Biológicas",IF(G867="Ciências da Saúde","Saúde",IF(G867="Ciências Exatas e da Terra","Exatas",IF(G867="Ciências Humanas","Humanas",IF(G867="Ciências Sociais Aplicadas","Sociais",IF(G867="Engenharias","Engenharias",IF(G867="Linguística, Letras e Artes","Linguística"))))))))</f>
        <v>Humanas</v>
      </c>
      <c r="G867" t="s">
        <v>316</v>
      </c>
    </row>
    <row r="868" spans="1:7" ht="16.5" thickBot="1" x14ac:dyDescent="0.3">
      <c r="A868" s="60"/>
      <c r="B868" s="57"/>
      <c r="C868" s="60"/>
      <c r="D868" s="9" t="s">
        <v>1238</v>
      </c>
      <c r="E868" t="s">
        <v>1878</v>
      </c>
      <c r="F868" t="str">
        <f t="shared" si="100"/>
        <v>Exatas</v>
      </c>
      <c r="G868" t="s">
        <v>9</v>
      </c>
    </row>
    <row r="869" spans="1:7" ht="16.5" thickBot="1" x14ac:dyDescent="0.3">
      <c r="A869" s="5" t="s">
        <v>1239</v>
      </c>
      <c r="B869" s="42" t="s">
        <v>705</v>
      </c>
      <c r="C869" s="5" t="s">
        <v>691</v>
      </c>
      <c r="D869" s="7" t="s">
        <v>569</v>
      </c>
      <c r="E869" t="s">
        <v>1911</v>
      </c>
      <c r="F869" t="str">
        <f t="shared" si="100"/>
        <v>Agrárias</v>
      </c>
      <c r="G869" t="s">
        <v>8</v>
      </c>
    </row>
    <row r="870" spans="1:7" ht="15.75" x14ac:dyDescent="0.25">
      <c r="A870" s="58" t="s">
        <v>1240</v>
      </c>
      <c r="B870" s="55" t="s">
        <v>1121</v>
      </c>
      <c r="C870" s="58" t="s">
        <v>1122</v>
      </c>
      <c r="D870" s="6" t="s">
        <v>1123</v>
      </c>
      <c r="E870" t="s">
        <v>1893</v>
      </c>
      <c r="F870" t="str">
        <f t="shared" si="100"/>
        <v>Exatas</v>
      </c>
      <c r="G870" t="s">
        <v>9</v>
      </c>
    </row>
    <row r="871" spans="1:7" ht="15.75" x14ac:dyDescent="0.25">
      <c r="A871" s="59"/>
      <c r="B871" s="56"/>
      <c r="C871" s="59"/>
      <c r="D871" s="7" t="s">
        <v>1241</v>
      </c>
      <c r="E871" t="s">
        <v>1914</v>
      </c>
      <c r="F871" t="str">
        <f t="shared" si="100"/>
        <v>Exatas</v>
      </c>
      <c r="G871" t="s">
        <v>9</v>
      </c>
    </row>
    <row r="872" spans="1:7" ht="15.75" x14ac:dyDescent="0.25">
      <c r="A872" s="59"/>
      <c r="B872" s="56"/>
      <c r="C872" s="59"/>
      <c r="D872" s="7" t="s">
        <v>408</v>
      </c>
      <c r="E872" t="s">
        <v>1889</v>
      </c>
      <c r="F872" t="str">
        <f t="shared" si="100"/>
        <v>Engenharias</v>
      </c>
      <c r="G872" t="s">
        <v>157</v>
      </c>
    </row>
    <row r="873" spans="1:7" ht="16.5" thickBot="1" x14ac:dyDescent="0.3">
      <c r="A873" s="60"/>
      <c r="B873" s="57"/>
      <c r="C873" s="60"/>
      <c r="D873" s="9" t="s">
        <v>657</v>
      </c>
      <c r="E873" t="s">
        <v>1914</v>
      </c>
      <c r="F873" t="str">
        <f t="shared" si="100"/>
        <v>Exatas</v>
      </c>
      <c r="G873" t="s">
        <v>9</v>
      </c>
    </row>
    <row r="874" spans="1:7" ht="15.75" x14ac:dyDescent="0.25">
      <c r="A874" s="59" t="s">
        <v>154</v>
      </c>
      <c r="B874" s="56" t="s">
        <v>808</v>
      </c>
      <c r="C874" s="59" t="s">
        <v>691</v>
      </c>
      <c r="D874" s="7" t="s">
        <v>422</v>
      </c>
      <c r="E874" t="s">
        <v>1933</v>
      </c>
      <c r="F874" t="str">
        <f t="shared" si="100"/>
        <v>Engenharias</v>
      </c>
      <c r="G874" t="s">
        <v>157</v>
      </c>
    </row>
    <row r="875" spans="1:7" ht="15.75" x14ac:dyDescent="0.25">
      <c r="A875" s="59"/>
      <c r="B875" s="56"/>
      <c r="C875" s="59"/>
      <c r="D875" s="7" t="s">
        <v>1242</v>
      </c>
      <c r="E875" t="s">
        <v>1893</v>
      </c>
      <c r="F875" t="str">
        <f t="shared" si="100"/>
        <v>Exatas</v>
      </c>
      <c r="G875" t="s">
        <v>9</v>
      </c>
    </row>
    <row r="876" spans="1:7" ht="15.75" x14ac:dyDescent="0.25">
      <c r="A876" s="59"/>
      <c r="B876" s="56"/>
      <c r="C876" s="59"/>
      <c r="D876" s="7" t="s">
        <v>1989</v>
      </c>
      <c r="E876" t="s">
        <v>1933</v>
      </c>
      <c r="G876" t="s">
        <v>157</v>
      </c>
    </row>
    <row r="877" spans="1:7" ht="15.75" x14ac:dyDescent="0.25">
      <c r="A877" s="59"/>
      <c r="B877" s="56"/>
      <c r="C877" s="59"/>
      <c r="D877" s="7" t="s">
        <v>1988</v>
      </c>
      <c r="E877" t="s">
        <v>1935</v>
      </c>
      <c r="F877" t="str">
        <f t="shared" si="100"/>
        <v>Engenharias</v>
      </c>
      <c r="G877" t="s">
        <v>157</v>
      </c>
    </row>
    <row r="878" spans="1:7" ht="15.75" x14ac:dyDescent="0.25">
      <c r="A878" s="59"/>
      <c r="B878" s="56"/>
      <c r="C878" s="59"/>
      <c r="D878" s="7" t="s">
        <v>362</v>
      </c>
      <c r="E878" t="s">
        <v>1911</v>
      </c>
      <c r="F878" t="str">
        <f t="shared" si="100"/>
        <v>Agrárias</v>
      </c>
      <c r="G878" t="s">
        <v>8</v>
      </c>
    </row>
    <row r="879" spans="1:7" ht="16.5" thickBot="1" x14ac:dyDescent="0.3">
      <c r="A879" s="59"/>
      <c r="B879" s="56"/>
      <c r="C879" s="59"/>
      <c r="D879" s="7" t="s">
        <v>75</v>
      </c>
      <c r="E879" t="s">
        <v>1933</v>
      </c>
      <c r="F879" t="str">
        <f t="shared" si="100"/>
        <v>Engenharias</v>
      </c>
      <c r="G879" t="s">
        <v>157</v>
      </c>
    </row>
    <row r="880" spans="1:7" ht="15.75" x14ac:dyDescent="0.25">
      <c r="A880" s="58" t="s">
        <v>1243</v>
      </c>
      <c r="B880" s="55" t="s">
        <v>698</v>
      </c>
      <c r="C880" s="58" t="s">
        <v>1244</v>
      </c>
      <c r="D880" s="6" t="s">
        <v>590</v>
      </c>
      <c r="E880" t="s">
        <v>1933</v>
      </c>
      <c r="F880" t="str">
        <f t="shared" si="100"/>
        <v>Engenharias</v>
      </c>
      <c r="G880" t="s">
        <v>157</v>
      </c>
    </row>
    <row r="881" spans="1:7" ht="16.5" thickBot="1" x14ac:dyDescent="0.3">
      <c r="A881" s="60"/>
      <c r="B881" s="57"/>
      <c r="C881" s="60"/>
      <c r="D881" s="9" t="s">
        <v>551</v>
      </c>
      <c r="E881" t="s">
        <v>1889</v>
      </c>
      <c r="F881" t="str">
        <f t="shared" si="100"/>
        <v>Engenharias</v>
      </c>
      <c r="G881" t="s">
        <v>157</v>
      </c>
    </row>
    <row r="882" spans="1:7" ht="15.75" x14ac:dyDescent="0.25">
      <c r="A882" s="59" t="s">
        <v>1245</v>
      </c>
      <c r="B882" s="56" t="s">
        <v>705</v>
      </c>
      <c r="C882" s="59" t="s">
        <v>700</v>
      </c>
      <c r="D882" s="7" t="s">
        <v>286</v>
      </c>
      <c r="E882" t="s">
        <v>1896</v>
      </c>
      <c r="F882" t="str">
        <f t="shared" si="100"/>
        <v>Engenharias</v>
      </c>
      <c r="G882" t="s">
        <v>157</v>
      </c>
    </row>
    <row r="883" spans="1:7" ht="15.75" x14ac:dyDescent="0.25">
      <c r="A883" s="59"/>
      <c r="B883" s="56"/>
      <c r="C883" s="59"/>
      <c r="D883" s="7" t="s">
        <v>1246</v>
      </c>
      <c r="E883" t="s">
        <v>1865</v>
      </c>
      <c r="F883" t="str">
        <f t="shared" ref="F883:F884" si="108">IF(G883="Ciências Agrárias","Agrárias",IF(G883="Ciências Biológicas","Biológicas",IF(G883="Ciências da Saúde","Saúde",IF(G883="Ciências Exatas e da Terra","Exatas",IF(G883="Ciências Humanas","Humanas",IF(G883="Ciências Sociais Aplicadas","Sociais",IF(G883="Engenharias","Engenharias",IF(G883="Linguística, Letras e Artes","Linguística"))))))))</f>
        <v>Engenharias</v>
      </c>
      <c r="G883" t="s">
        <v>157</v>
      </c>
    </row>
    <row r="884" spans="1:7" ht="15.75" x14ac:dyDescent="0.25">
      <c r="A884" s="59"/>
      <c r="B884" s="56"/>
      <c r="C884" s="59"/>
      <c r="D884" s="7" t="s">
        <v>1247</v>
      </c>
      <c r="E884" t="s">
        <v>1888</v>
      </c>
      <c r="F884" t="str">
        <f t="shared" si="108"/>
        <v>Sociais</v>
      </c>
      <c r="G884" t="s">
        <v>1857</v>
      </c>
    </row>
    <row r="885" spans="1:7" ht="15.75" x14ac:dyDescent="0.25">
      <c r="A885" s="59"/>
      <c r="B885" s="56"/>
      <c r="C885" s="59"/>
      <c r="D885" s="7" t="s">
        <v>1049</v>
      </c>
      <c r="E885" t="s">
        <v>1888</v>
      </c>
      <c r="F885" t="str">
        <f t="shared" si="100"/>
        <v>Sociais</v>
      </c>
      <c r="G885" t="s">
        <v>1857</v>
      </c>
    </row>
    <row r="886" spans="1:7" ht="15.75" x14ac:dyDescent="0.25">
      <c r="A886" s="59"/>
      <c r="B886" s="56"/>
      <c r="C886" s="59"/>
      <c r="D886" s="7" t="s">
        <v>1248</v>
      </c>
      <c r="E886" t="s">
        <v>1896</v>
      </c>
      <c r="F886" t="str">
        <f t="shared" si="100"/>
        <v>Engenharias</v>
      </c>
      <c r="G886" t="s">
        <v>157</v>
      </c>
    </row>
    <row r="887" spans="1:7" ht="15.75" x14ac:dyDescent="0.25">
      <c r="A887" s="59"/>
      <c r="B887" s="56"/>
      <c r="C887" s="59"/>
      <c r="D887" s="7" t="s">
        <v>1249</v>
      </c>
      <c r="E887" t="s">
        <v>1893</v>
      </c>
      <c r="F887" t="str">
        <f t="shared" si="100"/>
        <v>Exatas</v>
      </c>
      <c r="G887" t="s">
        <v>9</v>
      </c>
    </row>
    <row r="888" spans="1:7" ht="15.75" x14ac:dyDescent="0.25">
      <c r="A888" s="59"/>
      <c r="B888" s="56"/>
      <c r="C888" s="59"/>
      <c r="D888" s="7" t="s">
        <v>1250</v>
      </c>
      <c r="E888" t="s">
        <v>1893</v>
      </c>
      <c r="F888" t="str">
        <f t="shared" si="100"/>
        <v>Exatas</v>
      </c>
      <c r="G888" t="s">
        <v>9</v>
      </c>
    </row>
    <row r="889" spans="1:7" ht="16.5" thickBot="1" x14ac:dyDescent="0.3">
      <c r="A889" s="59"/>
      <c r="B889" s="56"/>
      <c r="C889" s="59"/>
      <c r="D889" s="7" t="s">
        <v>1251</v>
      </c>
      <c r="E889" t="s">
        <v>1888</v>
      </c>
      <c r="F889" t="str">
        <f t="shared" si="100"/>
        <v>Sociais</v>
      </c>
      <c r="G889" t="s">
        <v>1857</v>
      </c>
    </row>
    <row r="890" spans="1:7" ht="15.75" x14ac:dyDescent="0.25">
      <c r="A890" s="58" t="s">
        <v>1252</v>
      </c>
      <c r="B890" s="55" t="s">
        <v>1253</v>
      </c>
      <c r="C890" s="58" t="s">
        <v>1254</v>
      </c>
      <c r="D890" s="6" t="s">
        <v>84</v>
      </c>
      <c r="E890" t="s">
        <v>1878</v>
      </c>
      <c r="F890" t="str">
        <f t="shared" ref="F890:F951" si="109">IF(G890="Ciências Agrárias","Agrárias",IF(G890="Ciências Biológicas","Biológicas",IF(G890="Ciências da Saúde","Saúde",IF(G890="Ciências Exatas e da Terra","Exatas",IF(G890="Ciências Humanas","Humanas",IF(G890="Ciências Sociais Aplicadas","Sociais",IF(G890="Engenharias","Engenharias",IF(G890="Linguística, Letras e Artes","Linguística"))))))))</f>
        <v>Exatas</v>
      </c>
      <c r="G890" t="s">
        <v>9</v>
      </c>
    </row>
    <row r="891" spans="1:7" ht="15.75" x14ac:dyDescent="0.25">
      <c r="A891" s="59"/>
      <c r="B891" s="56"/>
      <c r="C891" s="59"/>
      <c r="D891" s="7" t="s">
        <v>1255</v>
      </c>
      <c r="E891" t="s">
        <v>1881</v>
      </c>
      <c r="F891" t="str">
        <f t="shared" si="109"/>
        <v>Engenharias</v>
      </c>
      <c r="G891" t="s">
        <v>157</v>
      </c>
    </row>
    <row r="892" spans="1:7" ht="16.5" thickBot="1" x14ac:dyDescent="0.3">
      <c r="A892" s="60"/>
      <c r="B892" s="57"/>
      <c r="C892" s="60"/>
      <c r="D892" s="9" t="s">
        <v>685</v>
      </c>
      <c r="E892" t="s">
        <v>1894</v>
      </c>
      <c r="F892" t="str">
        <f t="shared" si="109"/>
        <v>Humanas</v>
      </c>
      <c r="G892" t="s">
        <v>316</v>
      </c>
    </row>
    <row r="893" spans="1:7" ht="15.75" x14ac:dyDescent="0.25">
      <c r="A893" s="59" t="s">
        <v>1256</v>
      </c>
      <c r="B893" s="56" t="s">
        <v>808</v>
      </c>
      <c r="C893" s="59" t="s">
        <v>691</v>
      </c>
      <c r="D893" s="7" t="s">
        <v>1990</v>
      </c>
      <c r="E893" t="s">
        <v>1878</v>
      </c>
      <c r="F893" t="str">
        <f t="shared" si="109"/>
        <v>Exatas</v>
      </c>
      <c r="G893" t="s">
        <v>9</v>
      </c>
    </row>
    <row r="894" spans="1:7" ht="16.5" thickBot="1" x14ac:dyDescent="0.3">
      <c r="A894" s="59"/>
      <c r="B894" s="56"/>
      <c r="C894" s="59"/>
      <c r="D894" s="7" t="s">
        <v>597</v>
      </c>
      <c r="E894" t="s">
        <v>1935</v>
      </c>
      <c r="F894" t="str">
        <f t="shared" si="109"/>
        <v>Engenharias</v>
      </c>
      <c r="G894" t="s">
        <v>157</v>
      </c>
    </row>
    <row r="895" spans="1:7" ht="15.75" x14ac:dyDescent="0.25">
      <c r="A895" s="58" t="s">
        <v>1257</v>
      </c>
      <c r="B895" s="55" t="s">
        <v>808</v>
      </c>
      <c r="C895" s="58" t="s">
        <v>691</v>
      </c>
      <c r="D895" s="6" t="s">
        <v>638</v>
      </c>
      <c r="E895" t="s">
        <v>1896</v>
      </c>
      <c r="F895" t="str">
        <f t="shared" si="109"/>
        <v>Engenharias</v>
      </c>
      <c r="G895" t="s">
        <v>157</v>
      </c>
    </row>
    <row r="896" spans="1:7" ht="15.75" x14ac:dyDescent="0.25">
      <c r="A896" s="59"/>
      <c r="B896" s="56"/>
      <c r="C896" s="59"/>
      <c r="D896" s="7" t="s">
        <v>176</v>
      </c>
      <c r="E896" t="s">
        <v>1930</v>
      </c>
      <c r="F896" t="str">
        <f t="shared" si="109"/>
        <v>Engenharias</v>
      </c>
      <c r="G896" t="s">
        <v>157</v>
      </c>
    </row>
    <row r="897" spans="1:7" ht="15.75" x14ac:dyDescent="0.25">
      <c r="A897" s="59"/>
      <c r="B897" s="56"/>
      <c r="C897" s="59"/>
      <c r="D897" s="7" t="s">
        <v>155</v>
      </c>
      <c r="E897" t="s">
        <v>1933</v>
      </c>
      <c r="F897" t="str">
        <f t="shared" si="109"/>
        <v>Engenharias</v>
      </c>
      <c r="G897" t="s">
        <v>157</v>
      </c>
    </row>
    <row r="898" spans="1:7" ht="15.75" x14ac:dyDescent="0.25">
      <c r="A898" s="59"/>
      <c r="B898" s="56"/>
      <c r="C898" s="59"/>
      <c r="D898" s="7" t="s">
        <v>494</v>
      </c>
      <c r="E898" t="s">
        <v>1889</v>
      </c>
      <c r="F898" t="str">
        <f t="shared" si="109"/>
        <v>Engenharias</v>
      </c>
      <c r="G898" t="s">
        <v>157</v>
      </c>
    </row>
    <row r="899" spans="1:7" ht="15.75" x14ac:dyDescent="0.25">
      <c r="A899" s="59"/>
      <c r="B899" s="56"/>
      <c r="C899" s="59"/>
      <c r="D899" s="7" t="s">
        <v>640</v>
      </c>
      <c r="E899" t="s">
        <v>1932</v>
      </c>
      <c r="F899" t="str">
        <f t="shared" si="109"/>
        <v>Engenharias</v>
      </c>
      <c r="G899" t="s">
        <v>157</v>
      </c>
    </row>
    <row r="900" spans="1:7" ht="15.75" x14ac:dyDescent="0.25">
      <c r="A900" s="59"/>
      <c r="B900" s="56"/>
      <c r="C900" s="59"/>
      <c r="D900" s="7" t="s">
        <v>226</v>
      </c>
      <c r="E900" t="s">
        <v>1889</v>
      </c>
      <c r="F900" t="str">
        <f t="shared" si="109"/>
        <v>Engenharias</v>
      </c>
      <c r="G900" t="s">
        <v>157</v>
      </c>
    </row>
    <row r="901" spans="1:7" ht="15.75" x14ac:dyDescent="0.25">
      <c r="A901" s="59"/>
      <c r="B901" s="56"/>
      <c r="C901" s="59"/>
      <c r="D901" s="7" t="s">
        <v>1258</v>
      </c>
      <c r="E901" t="s">
        <v>1889</v>
      </c>
      <c r="F901" t="str">
        <f t="shared" ref="F901" si="110">IF(G901="Ciências Agrárias","Agrárias",IF(G901="Ciências Biológicas","Biológicas",IF(G901="Ciências da Saúde","Saúde",IF(G901="Ciências Exatas e da Terra","Exatas",IF(G901="Ciências Humanas","Humanas",IF(G901="Ciências Sociais Aplicadas","Sociais",IF(G901="Engenharias","Engenharias",IF(G901="Linguística, Letras e Artes","Linguística"))))))))</f>
        <v>Engenharias</v>
      </c>
      <c r="G901" t="s">
        <v>157</v>
      </c>
    </row>
    <row r="902" spans="1:7" ht="15.75" x14ac:dyDescent="0.25">
      <c r="A902" s="59"/>
      <c r="B902" s="56"/>
      <c r="C902" s="59"/>
      <c r="D902" s="7" t="s">
        <v>1004</v>
      </c>
      <c r="E902" t="s">
        <v>1886</v>
      </c>
      <c r="F902" t="str">
        <f t="shared" si="109"/>
        <v>Exatas</v>
      </c>
      <c r="G902" t="s">
        <v>9</v>
      </c>
    </row>
    <row r="903" spans="1:7" ht="16.5" thickBot="1" x14ac:dyDescent="0.3">
      <c r="A903" s="60"/>
      <c r="B903" s="57"/>
      <c r="C903" s="60"/>
      <c r="D903" s="9" t="s">
        <v>1022</v>
      </c>
      <c r="E903" t="s">
        <v>1893</v>
      </c>
      <c r="F903" t="str">
        <f t="shared" si="109"/>
        <v>Exatas</v>
      </c>
      <c r="G903" t="s">
        <v>9</v>
      </c>
    </row>
    <row r="904" spans="1:7" ht="16.5" thickBot="1" x14ac:dyDescent="0.3">
      <c r="A904" s="5" t="s">
        <v>1259</v>
      </c>
      <c r="B904" s="42" t="s">
        <v>808</v>
      </c>
      <c r="C904" s="5" t="s">
        <v>691</v>
      </c>
      <c r="D904" s="7" t="s">
        <v>574</v>
      </c>
      <c r="E904" t="s">
        <v>1896</v>
      </c>
      <c r="F904" t="str">
        <f t="shared" si="109"/>
        <v>Engenharias</v>
      </c>
      <c r="G904" t="s">
        <v>157</v>
      </c>
    </row>
    <row r="905" spans="1:7" ht="15.75" x14ac:dyDescent="0.25">
      <c r="A905" s="58" t="s">
        <v>1260</v>
      </c>
      <c r="B905" s="55" t="s">
        <v>705</v>
      </c>
      <c r="C905" s="58" t="s">
        <v>691</v>
      </c>
      <c r="D905" s="6" t="s">
        <v>137</v>
      </c>
      <c r="E905" t="s">
        <v>1911</v>
      </c>
      <c r="F905" t="str">
        <f t="shared" si="109"/>
        <v>Agrárias</v>
      </c>
      <c r="G905" t="s">
        <v>8</v>
      </c>
    </row>
    <row r="906" spans="1:7" ht="15.75" x14ac:dyDescent="0.25">
      <c r="A906" s="59"/>
      <c r="B906" s="56"/>
      <c r="C906" s="59"/>
      <c r="D906" s="7" t="s">
        <v>1991</v>
      </c>
      <c r="E906" t="s">
        <v>1914</v>
      </c>
      <c r="F906" t="str">
        <f t="shared" si="109"/>
        <v>Exatas</v>
      </c>
      <c r="G906" t="s">
        <v>9</v>
      </c>
    </row>
    <row r="907" spans="1:7" ht="15.75" x14ac:dyDescent="0.25">
      <c r="A907" s="59"/>
      <c r="B907" s="56"/>
      <c r="C907" s="59"/>
      <c r="D907" s="7" t="s">
        <v>543</v>
      </c>
      <c r="E907" t="s">
        <v>1862</v>
      </c>
      <c r="F907" t="str">
        <f t="shared" si="109"/>
        <v>Exatas</v>
      </c>
      <c r="G907" t="s">
        <v>9</v>
      </c>
    </row>
    <row r="908" spans="1:7" ht="15.75" x14ac:dyDescent="0.25">
      <c r="A908" s="59"/>
      <c r="B908" s="56"/>
      <c r="C908" s="59"/>
      <c r="D908" s="7" t="s">
        <v>1992</v>
      </c>
      <c r="E908" t="s">
        <v>1862</v>
      </c>
      <c r="F908" t="str">
        <f t="shared" si="109"/>
        <v>Exatas</v>
      </c>
      <c r="G908" t="s">
        <v>9</v>
      </c>
    </row>
    <row r="909" spans="1:7" ht="15.75" x14ac:dyDescent="0.25">
      <c r="A909" s="59"/>
      <c r="B909" s="56"/>
      <c r="C909" s="59"/>
      <c r="D909" s="7" t="s">
        <v>1261</v>
      </c>
      <c r="E909" t="s">
        <v>1914</v>
      </c>
      <c r="F909" t="str">
        <f t="shared" si="109"/>
        <v>Exatas</v>
      </c>
      <c r="G909" t="s">
        <v>9</v>
      </c>
    </row>
    <row r="910" spans="1:7" ht="15.75" x14ac:dyDescent="0.25">
      <c r="A910" s="59"/>
      <c r="B910" s="56"/>
      <c r="C910" s="59"/>
      <c r="D910" s="7" t="s">
        <v>1123</v>
      </c>
      <c r="E910" t="s">
        <v>1893</v>
      </c>
      <c r="F910" t="str">
        <f t="shared" si="109"/>
        <v>Exatas</v>
      </c>
      <c r="G910" t="s">
        <v>9</v>
      </c>
    </row>
    <row r="911" spans="1:7" ht="15.75" x14ac:dyDescent="0.25">
      <c r="A911" s="59"/>
      <c r="B911" s="56"/>
      <c r="C911" s="59"/>
      <c r="D911" s="7" t="s">
        <v>1241</v>
      </c>
      <c r="E911" t="s">
        <v>1914</v>
      </c>
      <c r="F911" t="str">
        <f t="shared" ref="F911:F912" si="111">IF(G911="Ciências Agrárias","Agrárias",IF(G911="Ciências Biológicas","Biológicas",IF(G911="Ciências da Saúde","Saúde",IF(G911="Ciências Exatas e da Terra","Exatas",IF(G911="Ciências Humanas","Humanas",IF(G911="Ciências Sociais Aplicadas","Sociais",IF(G911="Engenharias","Engenharias",IF(G911="Linguística, Letras e Artes","Linguística"))))))))</f>
        <v>Exatas</v>
      </c>
      <c r="G911" t="s">
        <v>9</v>
      </c>
    </row>
    <row r="912" spans="1:7" ht="15.75" x14ac:dyDescent="0.25">
      <c r="A912" s="59"/>
      <c r="B912" s="56"/>
      <c r="C912" s="59"/>
      <c r="D912" s="7" t="s">
        <v>999</v>
      </c>
      <c r="E912" t="s">
        <v>1914</v>
      </c>
      <c r="F912" t="str">
        <f t="shared" si="111"/>
        <v>Exatas</v>
      </c>
      <c r="G912" t="s">
        <v>9</v>
      </c>
    </row>
    <row r="913" spans="1:7" ht="16.5" thickBot="1" x14ac:dyDescent="0.3">
      <c r="A913" s="60"/>
      <c r="B913" s="57"/>
      <c r="C913" s="60"/>
      <c r="D913" s="9" t="s">
        <v>1993</v>
      </c>
      <c r="E913" t="s">
        <v>1907</v>
      </c>
      <c r="F913" t="str">
        <f t="shared" si="109"/>
        <v>Exatas</v>
      </c>
      <c r="G913" t="s">
        <v>9</v>
      </c>
    </row>
    <row r="914" spans="1:7" ht="15.75" x14ac:dyDescent="0.25">
      <c r="A914" s="59" t="s">
        <v>1262</v>
      </c>
      <c r="B914" s="56" t="s">
        <v>806</v>
      </c>
      <c r="C914" s="59" t="s">
        <v>691</v>
      </c>
      <c r="D914" s="7" t="s">
        <v>85</v>
      </c>
      <c r="E914" t="s">
        <v>1878</v>
      </c>
      <c r="F914" t="str">
        <f t="shared" si="109"/>
        <v>Exatas</v>
      </c>
      <c r="G914" t="s">
        <v>9</v>
      </c>
    </row>
    <row r="915" spans="1:7" ht="15.75" x14ac:dyDescent="0.25">
      <c r="A915" s="59"/>
      <c r="B915" s="56"/>
      <c r="C915" s="59"/>
      <c r="D915" s="7" t="s">
        <v>171</v>
      </c>
      <c r="E915" t="s">
        <v>1935</v>
      </c>
      <c r="F915" t="str">
        <f t="shared" si="109"/>
        <v>Engenharias</v>
      </c>
      <c r="G915" t="s">
        <v>157</v>
      </c>
    </row>
    <row r="916" spans="1:7" ht="15.75" x14ac:dyDescent="0.25">
      <c r="A916" s="59"/>
      <c r="B916" s="56"/>
      <c r="C916" s="59"/>
      <c r="D916" s="7" t="s">
        <v>208</v>
      </c>
      <c r="E916" t="s">
        <v>1935</v>
      </c>
      <c r="F916" t="str">
        <f t="shared" ref="F916" si="112">IF(G916="Ciências Agrárias","Agrárias",IF(G916="Ciências Biológicas","Biológicas",IF(G916="Ciências da Saúde","Saúde",IF(G916="Ciências Exatas e da Terra","Exatas",IF(G916="Ciências Humanas","Humanas",IF(G916="Ciências Sociais Aplicadas","Sociais",IF(G916="Engenharias","Engenharias",IF(G916="Linguística, Letras e Artes","Linguística"))))))))</f>
        <v>Engenharias</v>
      </c>
      <c r="G916" t="s">
        <v>157</v>
      </c>
    </row>
    <row r="917" spans="1:7" ht="16.5" thickBot="1" x14ac:dyDescent="0.3">
      <c r="A917" s="59"/>
      <c r="B917" s="56"/>
      <c r="C917" s="59"/>
      <c r="D917" s="7" t="s">
        <v>399</v>
      </c>
      <c r="E917" t="s">
        <v>1878</v>
      </c>
      <c r="F917" t="str">
        <f t="shared" si="109"/>
        <v>Exatas</v>
      </c>
      <c r="G917" t="s">
        <v>9</v>
      </c>
    </row>
    <row r="918" spans="1:7" ht="15.75" x14ac:dyDescent="0.25">
      <c r="A918" s="58" t="s">
        <v>1263</v>
      </c>
      <c r="B918" s="55" t="s">
        <v>698</v>
      </c>
      <c r="C918" s="58" t="s">
        <v>691</v>
      </c>
      <c r="D918" s="6" t="s">
        <v>183</v>
      </c>
      <c r="E918" t="s">
        <v>1896</v>
      </c>
      <c r="F918" t="str">
        <f t="shared" si="109"/>
        <v>Engenharias</v>
      </c>
      <c r="G918" t="s">
        <v>157</v>
      </c>
    </row>
    <row r="919" spans="1:7" ht="15.75" x14ac:dyDescent="0.25">
      <c r="A919" s="59"/>
      <c r="B919" s="56"/>
      <c r="C919" s="59"/>
      <c r="D919" s="7" t="s">
        <v>656</v>
      </c>
      <c r="E919" t="s">
        <v>1915</v>
      </c>
      <c r="F919" t="str">
        <f t="shared" si="109"/>
        <v>Humanas</v>
      </c>
      <c r="G919" t="s">
        <v>316</v>
      </c>
    </row>
    <row r="920" spans="1:7" ht="15.75" x14ac:dyDescent="0.25">
      <c r="A920" s="59"/>
      <c r="B920" s="56"/>
      <c r="C920" s="59"/>
      <c r="D920" s="7" t="s">
        <v>1181</v>
      </c>
      <c r="E920" t="s">
        <v>1865</v>
      </c>
      <c r="F920" t="str">
        <f t="shared" si="109"/>
        <v>Engenharias</v>
      </c>
      <c r="G920" t="s">
        <v>157</v>
      </c>
    </row>
    <row r="921" spans="1:7" ht="16.5" thickBot="1" x14ac:dyDescent="0.3">
      <c r="A921" s="60"/>
      <c r="B921" s="57"/>
      <c r="C921" s="60"/>
      <c r="D921" s="9" t="s">
        <v>1264</v>
      </c>
      <c r="E921" t="s">
        <v>1881</v>
      </c>
      <c r="F921" t="str">
        <f t="shared" si="109"/>
        <v>Engenharias</v>
      </c>
      <c r="G921" t="s">
        <v>157</v>
      </c>
    </row>
    <row r="922" spans="1:7" ht="15.75" x14ac:dyDescent="0.25">
      <c r="A922" s="59" t="s">
        <v>1265</v>
      </c>
      <c r="B922" s="56" t="s">
        <v>696</v>
      </c>
      <c r="C922" s="59" t="s">
        <v>691</v>
      </c>
      <c r="D922" s="7" t="s">
        <v>223</v>
      </c>
      <c r="E922" t="s">
        <v>1903</v>
      </c>
      <c r="F922" t="str">
        <f t="shared" si="109"/>
        <v>Engenharias</v>
      </c>
      <c r="G922" t="s">
        <v>157</v>
      </c>
    </row>
    <row r="923" spans="1:7" ht="15.75" x14ac:dyDescent="0.25">
      <c r="A923" s="59"/>
      <c r="B923" s="56"/>
      <c r="C923" s="59"/>
      <c r="D923" s="7" t="s">
        <v>675</v>
      </c>
      <c r="E923" t="s">
        <v>1907</v>
      </c>
      <c r="F923" t="str">
        <f t="shared" si="109"/>
        <v>Exatas</v>
      </c>
      <c r="G923" t="s">
        <v>9</v>
      </c>
    </row>
    <row r="924" spans="1:7" ht="15.75" x14ac:dyDescent="0.25">
      <c r="A924" s="59"/>
      <c r="B924" s="56"/>
      <c r="C924" s="59"/>
      <c r="D924" s="7" t="s">
        <v>759</v>
      </c>
      <c r="E924" t="s">
        <v>1889</v>
      </c>
      <c r="F924" t="str">
        <f t="shared" si="109"/>
        <v>Engenharias</v>
      </c>
      <c r="G924" t="s">
        <v>157</v>
      </c>
    </row>
    <row r="925" spans="1:7" ht="16.5" thickBot="1" x14ac:dyDescent="0.3">
      <c r="A925" s="59"/>
      <c r="B925" s="56"/>
      <c r="C925" s="59"/>
      <c r="D925" s="7" t="s">
        <v>1266</v>
      </c>
      <c r="E925" t="s">
        <v>1872</v>
      </c>
      <c r="F925" t="str">
        <f t="shared" si="109"/>
        <v>Sociais</v>
      </c>
      <c r="G925" t="s">
        <v>1857</v>
      </c>
    </row>
    <row r="926" spans="1:7" ht="15.75" x14ac:dyDescent="0.25">
      <c r="A926" s="58" t="s">
        <v>987</v>
      </c>
      <c r="B926" s="55" t="s">
        <v>705</v>
      </c>
      <c r="C926" s="58" t="s">
        <v>691</v>
      </c>
      <c r="D926" s="6" t="s">
        <v>92</v>
      </c>
      <c r="E926" t="s">
        <v>1905</v>
      </c>
      <c r="F926" t="str">
        <f t="shared" si="109"/>
        <v>Biológicas</v>
      </c>
      <c r="G926" t="s">
        <v>24</v>
      </c>
    </row>
    <row r="927" spans="1:7" ht="15.75" x14ac:dyDescent="0.25">
      <c r="A927" s="59"/>
      <c r="B927" s="56"/>
      <c r="C927" s="59"/>
      <c r="D927" s="7" t="s">
        <v>1015</v>
      </c>
      <c r="E927" t="s">
        <v>1905</v>
      </c>
      <c r="F927" t="str">
        <f t="shared" si="109"/>
        <v>Biológicas</v>
      </c>
      <c r="G927" t="s">
        <v>24</v>
      </c>
    </row>
    <row r="928" spans="1:7" ht="15.75" x14ac:dyDescent="0.25">
      <c r="A928" s="59"/>
      <c r="B928" s="56"/>
      <c r="C928" s="59"/>
      <c r="D928" s="7" t="s">
        <v>939</v>
      </c>
      <c r="E928" t="s">
        <v>1926</v>
      </c>
      <c r="F928" t="str">
        <f t="shared" si="109"/>
        <v>Biológicas</v>
      </c>
      <c r="G928" t="s">
        <v>24</v>
      </c>
    </row>
    <row r="929" spans="1:7" ht="15.75" x14ac:dyDescent="0.25">
      <c r="A929" s="59"/>
      <c r="B929" s="56"/>
      <c r="C929" s="59"/>
      <c r="D929" s="7" t="s">
        <v>1267</v>
      </c>
      <c r="E929" t="s">
        <v>1898</v>
      </c>
      <c r="F929" t="str">
        <f t="shared" si="109"/>
        <v>Biológicas</v>
      </c>
      <c r="G929" t="s">
        <v>24</v>
      </c>
    </row>
    <row r="930" spans="1:7" ht="15.75" x14ac:dyDescent="0.25">
      <c r="A930" s="59"/>
      <c r="B930" s="56"/>
      <c r="C930" s="59"/>
      <c r="D930" s="7" t="s">
        <v>1013</v>
      </c>
      <c r="E930" t="s">
        <v>1875</v>
      </c>
      <c r="F930" t="str">
        <f t="shared" si="109"/>
        <v>Agrárias</v>
      </c>
      <c r="G930" t="s">
        <v>8</v>
      </c>
    </row>
    <row r="931" spans="1:7" ht="16.5" thickBot="1" x14ac:dyDescent="0.3">
      <c r="A931" s="60"/>
      <c r="B931" s="57"/>
      <c r="C931" s="60"/>
      <c r="D931" s="9" t="s">
        <v>1268</v>
      </c>
      <c r="E931" t="s">
        <v>1868</v>
      </c>
      <c r="F931" t="str">
        <f t="shared" si="109"/>
        <v>Biológicas</v>
      </c>
      <c r="G931" t="s">
        <v>24</v>
      </c>
    </row>
    <row r="932" spans="1:7" ht="15.75" x14ac:dyDescent="0.25">
      <c r="A932" s="59" t="s">
        <v>1269</v>
      </c>
      <c r="B932" s="56" t="s">
        <v>705</v>
      </c>
      <c r="C932" s="59" t="s">
        <v>691</v>
      </c>
      <c r="D932" s="30" t="s">
        <v>59</v>
      </c>
      <c r="E932" t="s">
        <v>1926</v>
      </c>
      <c r="F932" t="str">
        <f t="shared" si="109"/>
        <v>Biológicas</v>
      </c>
      <c r="G932" t="s">
        <v>24</v>
      </c>
    </row>
    <row r="933" spans="1:7" ht="15.75" x14ac:dyDescent="0.25">
      <c r="A933" s="59"/>
      <c r="B933" s="56"/>
      <c r="C933" s="59"/>
      <c r="D933" s="31" t="s">
        <v>7</v>
      </c>
      <c r="E933" t="s">
        <v>1905</v>
      </c>
      <c r="F933" t="str">
        <f t="shared" si="109"/>
        <v>Biológicas</v>
      </c>
      <c r="G933" t="s">
        <v>24</v>
      </c>
    </row>
    <row r="934" spans="1:7" ht="16.5" thickBot="1" x14ac:dyDescent="0.3">
      <c r="A934" s="59"/>
      <c r="B934" s="56"/>
      <c r="C934" s="59"/>
      <c r="D934" s="32" t="s">
        <v>62</v>
      </c>
      <c r="E934" t="s">
        <v>1860</v>
      </c>
      <c r="F934" t="str">
        <f t="shared" si="109"/>
        <v>Biológicas</v>
      </c>
      <c r="G934" t="s">
        <v>24</v>
      </c>
    </row>
    <row r="935" spans="1:7" ht="15.75" x14ac:dyDescent="0.25">
      <c r="A935" s="58" t="s">
        <v>1270</v>
      </c>
      <c r="B935" s="55" t="s">
        <v>705</v>
      </c>
      <c r="C935" s="58" t="s">
        <v>691</v>
      </c>
      <c r="D935" s="7" t="s">
        <v>1994</v>
      </c>
      <c r="E935" t="s">
        <v>1898</v>
      </c>
      <c r="F935" t="str">
        <f t="shared" si="109"/>
        <v>Biológicas</v>
      </c>
      <c r="G935" t="s">
        <v>24</v>
      </c>
    </row>
    <row r="936" spans="1:7" ht="16.5" thickBot="1" x14ac:dyDescent="0.3">
      <c r="A936" s="60"/>
      <c r="B936" s="57"/>
      <c r="C936" s="60"/>
      <c r="D936" s="9" t="s">
        <v>110</v>
      </c>
      <c r="E936" t="s">
        <v>1931</v>
      </c>
      <c r="F936" t="str">
        <f t="shared" si="109"/>
        <v>Biológicas</v>
      </c>
      <c r="G936" t="s">
        <v>24</v>
      </c>
    </row>
    <row r="937" spans="1:7" ht="16.5" thickBot="1" x14ac:dyDescent="0.3">
      <c r="A937" s="5" t="s">
        <v>1271</v>
      </c>
      <c r="B937" s="42" t="s">
        <v>705</v>
      </c>
      <c r="C937" s="5" t="s">
        <v>691</v>
      </c>
      <c r="D937" s="7" t="s">
        <v>1272</v>
      </c>
      <c r="E937" t="s">
        <v>1866</v>
      </c>
      <c r="F937" t="str">
        <f t="shared" si="109"/>
        <v>Linguística</v>
      </c>
      <c r="G937" t="s">
        <v>1858</v>
      </c>
    </row>
    <row r="938" spans="1:7" ht="15.75" x14ac:dyDescent="0.25">
      <c r="A938" s="58" t="s">
        <v>1273</v>
      </c>
      <c r="B938" s="55" t="s">
        <v>717</v>
      </c>
      <c r="C938" s="58" t="s">
        <v>691</v>
      </c>
      <c r="D938" s="6" t="s">
        <v>300</v>
      </c>
      <c r="E938" t="s">
        <v>1915</v>
      </c>
      <c r="F938" t="str">
        <f t="shared" si="109"/>
        <v>Humanas</v>
      </c>
      <c r="G938" t="s">
        <v>316</v>
      </c>
    </row>
    <row r="939" spans="1:7" ht="15.75" x14ac:dyDescent="0.25">
      <c r="A939" s="59"/>
      <c r="B939" s="56"/>
      <c r="C939" s="59"/>
      <c r="D939" s="7" t="s">
        <v>301</v>
      </c>
      <c r="E939" t="s">
        <v>1902</v>
      </c>
      <c r="F939" t="str">
        <f t="shared" si="109"/>
        <v>Sociais</v>
      </c>
      <c r="G939" t="s">
        <v>1857</v>
      </c>
    </row>
    <row r="940" spans="1:7" ht="16.5" thickBot="1" x14ac:dyDescent="0.3">
      <c r="A940" s="60"/>
      <c r="B940" s="57"/>
      <c r="C940" s="60"/>
      <c r="D940" s="9" t="s">
        <v>302</v>
      </c>
      <c r="E940" t="s">
        <v>1915</v>
      </c>
      <c r="F940" t="str">
        <f t="shared" ref="F940" si="113">IF(G940="Ciências Agrárias","Agrárias",IF(G940="Ciências Biológicas","Biológicas",IF(G940="Ciências da Saúde","Saúde",IF(G940="Ciências Exatas e da Terra","Exatas",IF(G940="Ciências Humanas","Humanas",IF(G940="Ciências Sociais Aplicadas","Sociais",IF(G940="Engenharias","Engenharias",IF(G940="Linguística, Letras e Artes","Linguística"))))))))</f>
        <v>Humanas</v>
      </c>
      <c r="G940" t="s">
        <v>316</v>
      </c>
    </row>
    <row r="941" spans="1:7" ht="15.75" x14ac:dyDescent="0.25">
      <c r="A941" s="59" t="s">
        <v>1274</v>
      </c>
      <c r="B941" s="56" t="s">
        <v>698</v>
      </c>
      <c r="C941" s="59" t="s">
        <v>691</v>
      </c>
      <c r="D941" s="7" t="s">
        <v>83</v>
      </c>
      <c r="E941" t="s">
        <v>1903</v>
      </c>
      <c r="F941" t="str">
        <f t="shared" si="109"/>
        <v>Engenharias</v>
      </c>
      <c r="G941" t="s">
        <v>157</v>
      </c>
    </row>
    <row r="942" spans="1:7" ht="15.75" x14ac:dyDescent="0.25">
      <c r="A942" s="59"/>
      <c r="B942" s="56"/>
      <c r="C942" s="59"/>
      <c r="D942" s="7" t="s">
        <v>64</v>
      </c>
      <c r="E942" t="s">
        <v>1934</v>
      </c>
      <c r="F942" t="str">
        <f t="shared" si="109"/>
        <v>Engenharias</v>
      </c>
      <c r="G942" t="s">
        <v>157</v>
      </c>
    </row>
    <row r="943" spans="1:7" ht="15.75" x14ac:dyDescent="0.25">
      <c r="A943" s="59"/>
      <c r="B943" s="56"/>
      <c r="C943" s="59"/>
      <c r="D943" s="7" t="s">
        <v>317</v>
      </c>
      <c r="E943" t="s">
        <v>1893</v>
      </c>
      <c r="F943" t="str">
        <f t="shared" si="109"/>
        <v>Exatas</v>
      </c>
      <c r="G943" t="s">
        <v>9</v>
      </c>
    </row>
    <row r="944" spans="1:7" ht="15.75" x14ac:dyDescent="0.25">
      <c r="A944" s="59"/>
      <c r="B944" s="56"/>
      <c r="C944" s="59"/>
      <c r="D944" s="7" t="s">
        <v>1188</v>
      </c>
      <c r="E944" t="s">
        <v>1903</v>
      </c>
      <c r="F944" t="str">
        <f t="shared" si="109"/>
        <v>Engenharias</v>
      </c>
      <c r="G944" t="s">
        <v>157</v>
      </c>
    </row>
    <row r="945" spans="1:7" ht="15.75" x14ac:dyDescent="0.25">
      <c r="A945" s="59"/>
      <c r="B945" s="56"/>
      <c r="C945" s="59"/>
      <c r="D945" s="7" t="s">
        <v>613</v>
      </c>
      <c r="E945" t="s">
        <v>1893</v>
      </c>
      <c r="F945" t="str">
        <f t="shared" si="109"/>
        <v>Exatas</v>
      </c>
      <c r="G945" t="s">
        <v>9</v>
      </c>
    </row>
    <row r="946" spans="1:7" ht="15.75" x14ac:dyDescent="0.25">
      <c r="A946" s="59"/>
      <c r="B946" s="56"/>
      <c r="C946" s="59"/>
      <c r="D946" s="7" t="s">
        <v>1995</v>
      </c>
      <c r="E946" t="s">
        <v>1893</v>
      </c>
      <c r="F946" t="str">
        <f t="shared" si="109"/>
        <v>Exatas</v>
      </c>
      <c r="G946" t="s">
        <v>9</v>
      </c>
    </row>
    <row r="947" spans="1:7" ht="15.75" x14ac:dyDescent="0.25">
      <c r="A947" s="59"/>
      <c r="B947" s="56"/>
      <c r="C947" s="59"/>
      <c r="D947" s="7" t="s">
        <v>318</v>
      </c>
      <c r="E947" t="s">
        <v>1900</v>
      </c>
      <c r="F947" t="str">
        <f t="shared" si="109"/>
        <v>Exatas</v>
      </c>
      <c r="G947" t="s">
        <v>9</v>
      </c>
    </row>
    <row r="948" spans="1:7" ht="16.5" thickBot="1" x14ac:dyDescent="0.3">
      <c r="A948" s="59"/>
      <c r="B948" s="56"/>
      <c r="C948" s="59"/>
      <c r="D948" s="7" t="s">
        <v>1275</v>
      </c>
      <c r="E948" t="s">
        <v>1932</v>
      </c>
      <c r="F948" t="str">
        <f t="shared" si="109"/>
        <v>Engenharias</v>
      </c>
      <c r="G948" t="s">
        <v>157</v>
      </c>
    </row>
    <row r="949" spans="1:7" ht="16.5" thickBot="1" x14ac:dyDescent="0.3">
      <c r="A949" s="3" t="s">
        <v>1276</v>
      </c>
      <c r="B949" s="43" t="s">
        <v>808</v>
      </c>
      <c r="C949" s="3" t="s">
        <v>691</v>
      </c>
      <c r="D949" s="27" t="s">
        <v>1996</v>
      </c>
      <c r="E949" t="s">
        <v>1934</v>
      </c>
      <c r="F949" t="str">
        <f t="shared" si="109"/>
        <v>Engenharias</v>
      </c>
      <c r="G949" t="s">
        <v>157</v>
      </c>
    </row>
    <row r="950" spans="1:7" ht="15.75" x14ac:dyDescent="0.25">
      <c r="A950" s="59" t="s">
        <v>1277</v>
      </c>
      <c r="B950" s="56" t="s">
        <v>705</v>
      </c>
      <c r="C950" s="59" t="s">
        <v>691</v>
      </c>
      <c r="D950" s="7" t="s">
        <v>925</v>
      </c>
      <c r="E950" t="s">
        <v>1889</v>
      </c>
      <c r="F950" t="str">
        <f t="shared" si="109"/>
        <v>Engenharias</v>
      </c>
      <c r="G950" t="s">
        <v>157</v>
      </c>
    </row>
    <row r="951" spans="1:7" ht="15.75" x14ac:dyDescent="0.25">
      <c r="A951" s="59"/>
      <c r="B951" s="56"/>
      <c r="C951" s="59"/>
      <c r="D951" s="7" t="s">
        <v>649</v>
      </c>
      <c r="E951" t="s">
        <v>1893</v>
      </c>
      <c r="F951" t="str">
        <f t="shared" si="109"/>
        <v>Exatas</v>
      </c>
      <c r="G951" t="s">
        <v>9</v>
      </c>
    </row>
    <row r="952" spans="1:7" ht="16.5" thickBot="1" x14ac:dyDescent="0.3">
      <c r="A952" s="59"/>
      <c r="B952" s="56"/>
      <c r="C952" s="59"/>
      <c r="D952" s="7" t="s">
        <v>1278</v>
      </c>
      <c r="E952" t="s">
        <v>1925</v>
      </c>
      <c r="F952" t="str">
        <f t="shared" ref="F952:F1015" si="114">IF(G952="Ciências Agrárias","Agrárias",IF(G952="Ciências Biológicas","Biológicas",IF(G952="Ciências da Saúde","Saúde",IF(G952="Ciências Exatas e da Terra","Exatas",IF(G952="Ciências Humanas","Humanas",IF(G952="Ciências Sociais Aplicadas","Sociais",IF(G952="Engenharias","Engenharias",IF(G952="Linguística, Letras e Artes","Linguística"))))))))</f>
        <v>Engenharias</v>
      </c>
      <c r="G952" t="s">
        <v>157</v>
      </c>
    </row>
    <row r="953" spans="1:7" ht="15.75" x14ac:dyDescent="0.25">
      <c r="A953" s="58" t="s">
        <v>1279</v>
      </c>
      <c r="B953" s="55" t="s">
        <v>808</v>
      </c>
      <c r="C953" s="58" t="s">
        <v>691</v>
      </c>
      <c r="D953" s="6" t="s">
        <v>925</v>
      </c>
      <c r="E953" t="s">
        <v>1889</v>
      </c>
      <c r="F953" t="str">
        <f t="shared" si="114"/>
        <v>Engenharias</v>
      </c>
      <c r="G953" t="s">
        <v>157</v>
      </c>
    </row>
    <row r="954" spans="1:7" ht="15.75" x14ac:dyDescent="0.25">
      <c r="A954" s="59"/>
      <c r="B954" s="56"/>
      <c r="C954" s="59"/>
      <c r="D954" s="7" t="s">
        <v>649</v>
      </c>
      <c r="E954" t="s">
        <v>1893</v>
      </c>
      <c r="F954" t="str">
        <f t="shared" si="114"/>
        <v>Exatas</v>
      </c>
      <c r="G954" t="s">
        <v>9</v>
      </c>
    </row>
    <row r="955" spans="1:7" ht="15.75" x14ac:dyDescent="0.25">
      <c r="A955" s="59"/>
      <c r="B955" s="56"/>
      <c r="C955" s="59"/>
      <c r="D955" s="7" t="s">
        <v>471</v>
      </c>
      <c r="E955" t="s">
        <v>1893</v>
      </c>
      <c r="F955" t="str">
        <f t="shared" si="114"/>
        <v>Exatas</v>
      </c>
      <c r="G955" t="s">
        <v>9</v>
      </c>
    </row>
    <row r="956" spans="1:7" ht="15.75" x14ac:dyDescent="0.25">
      <c r="A956" s="59"/>
      <c r="B956" s="56"/>
      <c r="C956" s="59"/>
      <c r="D956" s="7" t="s">
        <v>320</v>
      </c>
      <c r="E956" t="s">
        <v>1934</v>
      </c>
      <c r="F956" t="str">
        <f t="shared" si="114"/>
        <v>Engenharias</v>
      </c>
      <c r="G956" t="s">
        <v>157</v>
      </c>
    </row>
    <row r="957" spans="1:7" ht="15.75" x14ac:dyDescent="0.25">
      <c r="A957" s="59"/>
      <c r="B957" s="56"/>
      <c r="C957" s="59"/>
      <c r="D957" s="7" t="s">
        <v>551</v>
      </c>
      <c r="E957" t="s">
        <v>1881</v>
      </c>
      <c r="F957" t="str">
        <f t="shared" si="114"/>
        <v>Engenharias</v>
      </c>
      <c r="G957" t="s">
        <v>157</v>
      </c>
    </row>
    <row r="958" spans="1:7" ht="16.5" thickBot="1" x14ac:dyDescent="0.3">
      <c r="A958" s="60"/>
      <c r="B958" s="57"/>
      <c r="C958" s="60"/>
      <c r="D958" s="9" t="s">
        <v>1280</v>
      </c>
      <c r="E958" t="s">
        <v>1893</v>
      </c>
      <c r="F958" t="str">
        <f t="shared" si="114"/>
        <v>Exatas</v>
      </c>
      <c r="G958" t="s">
        <v>9</v>
      </c>
    </row>
    <row r="959" spans="1:7" ht="15.75" x14ac:dyDescent="0.25">
      <c r="A959" s="59" t="s">
        <v>1281</v>
      </c>
      <c r="B959" s="56" t="s">
        <v>705</v>
      </c>
      <c r="C959" s="59" t="s">
        <v>691</v>
      </c>
      <c r="D959" s="7" t="s">
        <v>142</v>
      </c>
      <c r="E959" t="s">
        <v>1878</v>
      </c>
      <c r="F959" t="str">
        <f t="shared" si="114"/>
        <v>Exatas</v>
      </c>
      <c r="G959" t="s">
        <v>9</v>
      </c>
    </row>
    <row r="960" spans="1:7" ht="15.75" x14ac:dyDescent="0.25">
      <c r="A960" s="59"/>
      <c r="B960" s="56"/>
      <c r="C960" s="59"/>
      <c r="D960" s="7" t="s">
        <v>518</v>
      </c>
      <c r="E960" t="s">
        <v>1932</v>
      </c>
      <c r="F960" t="str">
        <f t="shared" si="114"/>
        <v>Engenharias</v>
      </c>
      <c r="G960" t="s">
        <v>157</v>
      </c>
    </row>
    <row r="961" spans="1:7" ht="15.75" x14ac:dyDescent="0.25">
      <c r="A961" s="59"/>
      <c r="B961" s="56"/>
      <c r="C961" s="59"/>
      <c r="D961" s="7" t="s">
        <v>183</v>
      </c>
      <c r="E961" t="s">
        <v>1896</v>
      </c>
      <c r="F961" t="str">
        <f t="shared" ref="F961" si="115">IF(G961="Ciências Agrárias","Agrárias",IF(G961="Ciências Biológicas","Biológicas",IF(G961="Ciências da Saúde","Saúde",IF(G961="Ciências Exatas e da Terra","Exatas",IF(G961="Ciências Humanas","Humanas",IF(G961="Ciências Sociais Aplicadas","Sociais",IF(G961="Engenharias","Engenharias",IF(G961="Linguística, Letras e Artes","Linguística"))))))))</f>
        <v>Engenharias</v>
      </c>
      <c r="G961" t="s">
        <v>157</v>
      </c>
    </row>
    <row r="962" spans="1:7" ht="15.75" x14ac:dyDescent="0.25">
      <c r="A962" s="59"/>
      <c r="B962" s="56"/>
      <c r="C962" s="59"/>
      <c r="D962" s="7" t="s">
        <v>246</v>
      </c>
      <c r="E962" t="s">
        <v>1896</v>
      </c>
      <c r="F962" t="str">
        <f t="shared" si="114"/>
        <v>Engenharias</v>
      </c>
      <c r="G962" t="s">
        <v>157</v>
      </c>
    </row>
    <row r="963" spans="1:7" ht="16.5" thickBot="1" x14ac:dyDescent="0.3">
      <c r="A963" s="59"/>
      <c r="B963" s="56"/>
      <c r="C963" s="59"/>
      <c r="D963" s="7" t="s">
        <v>1282</v>
      </c>
      <c r="E963" t="s">
        <v>1893</v>
      </c>
      <c r="F963" t="str">
        <f t="shared" si="114"/>
        <v>Exatas</v>
      </c>
      <c r="G963" t="s">
        <v>9</v>
      </c>
    </row>
    <row r="964" spans="1:7" ht="15.75" x14ac:dyDescent="0.25">
      <c r="A964" s="58" t="s">
        <v>1283</v>
      </c>
      <c r="B964" s="55" t="s">
        <v>705</v>
      </c>
      <c r="C964" s="58" t="s">
        <v>691</v>
      </c>
      <c r="D964" s="6" t="s">
        <v>1284</v>
      </c>
      <c r="E964" t="s">
        <v>1861</v>
      </c>
      <c r="F964" t="str">
        <f t="shared" si="114"/>
        <v>Saúde</v>
      </c>
      <c r="G964" t="s">
        <v>23</v>
      </c>
    </row>
    <row r="965" spans="1:7" ht="15.75" x14ac:dyDescent="0.25">
      <c r="A965" s="59"/>
      <c r="B965" s="56"/>
      <c r="C965" s="59"/>
      <c r="D965" s="7" t="s">
        <v>1285</v>
      </c>
      <c r="E965" t="s">
        <v>1898</v>
      </c>
      <c r="F965" t="str">
        <f t="shared" si="114"/>
        <v>Biológicas</v>
      </c>
      <c r="G965" t="s">
        <v>24</v>
      </c>
    </row>
    <row r="966" spans="1:7" ht="15.75" x14ac:dyDescent="0.25">
      <c r="A966" s="59"/>
      <c r="B966" s="56"/>
      <c r="C966" s="59"/>
      <c r="D966" s="7" t="s">
        <v>1286</v>
      </c>
      <c r="E966" t="s">
        <v>1861</v>
      </c>
      <c r="F966" t="str">
        <f t="shared" si="114"/>
        <v>Saúde</v>
      </c>
      <c r="G966" t="s">
        <v>23</v>
      </c>
    </row>
    <row r="967" spans="1:7" ht="15.75" x14ac:dyDescent="0.25">
      <c r="A967" s="59"/>
      <c r="B967" s="56"/>
      <c r="C967" s="59"/>
      <c r="D967" s="7" t="s">
        <v>571</v>
      </c>
      <c r="E967" t="s">
        <v>1861</v>
      </c>
      <c r="F967" t="str">
        <f t="shared" si="114"/>
        <v>Saúde</v>
      </c>
      <c r="G967" t="s">
        <v>23</v>
      </c>
    </row>
    <row r="968" spans="1:7" ht="15.75" x14ac:dyDescent="0.25">
      <c r="A968" s="59"/>
      <c r="B968" s="56"/>
      <c r="C968" s="59"/>
      <c r="D968" s="7" t="s">
        <v>745</v>
      </c>
      <c r="E968" t="s">
        <v>1898</v>
      </c>
      <c r="F968" t="str">
        <f t="shared" si="114"/>
        <v>Biológicas</v>
      </c>
      <c r="G968" t="s">
        <v>24</v>
      </c>
    </row>
    <row r="969" spans="1:7" ht="16.5" thickBot="1" x14ac:dyDescent="0.3">
      <c r="A969" s="60"/>
      <c r="B969" s="57"/>
      <c r="C969" s="60"/>
      <c r="D969" s="9" t="s">
        <v>1997</v>
      </c>
      <c r="E969" t="s">
        <v>1931</v>
      </c>
      <c r="F969" t="str">
        <f t="shared" si="114"/>
        <v>Biológicas</v>
      </c>
      <c r="G969" t="s">
        <v>24</v>
      </c>
    </row>
    <row r="970" spans="1:7" ht="15.75" x14ac:dyDescent="0.25">
      <c r="A970" s="59" t="s">
        <v>1287</v>
      </c>
      <c r="B970" s="56" t="s">
        <v>698</v>
      </c>
      <c r="C970" s="59" t="s">
        <v>691</v>
      </c>
      <c r="D970" s="7" t="s">
        <v>108</v>
      </c>
      <c r="E970" t="s">
        <v>1878</v>
      </c>
      <c r="F970" t="str">
        <f t="shared" si="114"/>
        <v>Exatas</v>
      </c>
      <c r="G970" t="s">
        <v>9</v>
      </c>
    </row>
    <row r="971" spans="1:7" ht="15.75" x14ac:dyDescent="0.25">
      <c r="A971" s="59"/>
      <c r="B971" s="56"/>
      <c r="C971" s="59"/>
      <c r="D971" s="7" t="s">
        <v>496</v>
      </c>
      <c r="E971" t="s">
        <v>1878</v>
      </c>
      <c r="F971" t="str">
        <f t="shared" ref="F971" si="116">IF(G971="Ciências Agrárias","Agrárias",IF(G971="Ciências Biológicas","Biológicas",IF(G971="Ciências da Saúde","Saúde",IF(G971="Ciências Exatas e da Terra","Exatas",IF(G971="Ciências Humanas","Humanas",IF(G971="Ciências Sociais Aplicadas","Sociais",IF(G971="Engenharias","Engenharias",IF(G971="Linguística, Letras e Artes","Linguística"))))))))</f>
        <v>Exatas</v>
      </c>
      <c r="G971" t="s">
        <v>9</v>
      </c>
    </row>
    <row r="972" spans="1:7" ht="16.5" thickBot="1" x14ac:dyDescent="0.3">
      <c r="A972" s="59"/>
      <c r="B972" s="56"/>
      <c r="C972" s="59"/>
      <c r="D972" s="7" t="s">
        <v>1288</v>
      </c>
      <c r="E972" t="s">
        <v>1865</v>
      </c>
      <c r="F972" t="str">
        <f t="shared" si="114"/>
        <v>Engenharias</v>
      </c>
      <c r="G972" t="s">
        <v>157</v>
      </c>
    </row>
    <row r="973" spans="1:7" ht="15.75" x14ac:dyDescent="0.25">
      <c r="A973" s="58" t="s">
        <v>1289</v>
      </c>
      <c r="B973" s="55" t="s">
        <v>1290</v>
      </c>
      <c r="C973" s="58" t="s">
        <v>691</v>
      </c>
      <c r="D973" s="6" t="s">
        <v>1291</v>
      </c>
      <c r="E973" t="s">
        <v>1881</v>
      </c>
      <c r="F973" t="str">
        <f t="shared" si="114"/>
        <v>Engenharias</v>
      </c>
      <c r="G973" t="s">
        <v>157</v>
      </c>
    </row>
    <row r="974" spans="1:7" ht="15.75" x14ac:dyDescent="0.25">
      <c r="A974" s="59"/>
      <c r="B974" s="56"/>
      <c r="C974" s="59"/>
      <c r="D974" s="7" t="s">
        <v>1292</v>
      </c>
      <c r="E974" t="s">
        <v>1881</v>
      </c>
      <c r="F974" t="str">
        <f t="shared" ref="F974:F975" si="117">IF(G974="Ciências Agrárias","Agrárias",IF(G974="Ciências Biológicas","Biológicas",IF(G974="Ciências da Saúde","Saúde",IF(G974="Ciências Exatas e da Terra","Exatas",IF(G974="Ciências Humanas","Humanas",IF(G974="Ciências Sociais Aplicadas","Sociais",IF(G974="Engenharias","Engenharias",IF(G974="Linguística, Letras e Artes","Linguística"))))))))</f>
        <v>Engenharias</v>
      </c>
      <c r="G974" t="s">
        <v>157</v>
      </c>
    </row>
    <row r="975" spans="1:7" ht="16.5" thickBot="1" x14ac:dyDescent="0.3">
      <c r="A975" s="60"/>
      <c r="B975" s="57"/>
      <c r="C975" s="60"/>
      <c r="D975" s="9" t="s">
        <v>1998</v>
      </c>
      <c r="E975" t="s">
        <v>1881</v>
      </c>
      <c r="F975" t="str">
        <f t="shared" si="117"/>
        <v>Engenharias</v>
      </c>
      <c r="G975" t="s">
        <v>157</v>
      </c>
    </row>
    <row r="976" spans="1:7" ht="15.75" x14ac:dyDescent="0.25">
      <c r="A976" s="59" t="s">
        <v>156</v>
      </c>
      <c r="B976" s="56" t="s">
        <v>934</v>
      </c>
      <c r="C976" s="59" t="s">
        <v>1293</v>
      </c>
      <c r="D976" s="7" t="s">
        <v>81</v>
      </c>
      <c r="E976" t="s">
        <v>1881</v>
      </c>
      <c r="F976" t="str">
        <f t="shared" ref="F976" si="118">IF(G976="Ciências Agrárias","Agrárias",IF(G976="Ciências Biológicas","Biológicas",IF(G976="Ciências da Saúde","Saúde",IF(G976="Ciências Exatas e da Terra","Exatas",IF(G976="Ciências Humanas","Humanas",IF(G976="Ciências Sociais Aplicadas","Sociais",IF(G976="Engenharias","Engenharias",IF(G976="Linguística, Letras e Artes","Linguística"))))))))</f>
        <v>Engenharias</v>
      </c>
      <c r="G976" t="s">
        <v>157</v>
      </c>
    </row>
    <row r="977" spans="1:7" ht="15.75" x14ac:dyDescent="0.25">
      <c r="A977" s="59"/>
      <c r="B977" s="56"/>
      <c r="C977" s="59"/>
      <c r="D977" s="7" t="s">
        <v>568</v>
      </c>
      <c r="E977" t="s">
        <v>1903</v>
      </c>
      <c r="F977" t="str">
        <f t="shared" si="114"/>
        <v>Engenharias</v>
      </c>
      <c r="G977" t="s">
        <v>157</v>
      </c>
    </row>
    <row r="978" spans="1:7" ht="16.5" thickBot="1" x14ac:dyDescent="0.3">
      <c r="A978" s="59"/>
      <c r="B978" s="56"/>
      <c r="C978" s="59"/>
      <c r="D978" s="7" t="s">
        <v>158</v>
      </c>
      <c r="E978" t="s">
        <v>1881</v>
      </c>
      <c r="F978" t="str">
        <f t="shared" si="114"/>
        <v>Engenharias</v>
      </c>
      <c r="G978" t="s">
        <v>157</v>
      </c>
    </row>
    <row r="979" spans="1:7" ht="15.75" x14ac:dyDescent="0.25">
      <c r="A979" s="58" t="s">
        <v>1294</v>
      </c>
      <c r="B979" s="55" t="s">
        <v>698</v>
      </c>
      <c r="C979" s="58" t="s">
        <v>691</v>
      </c>
      <c r="D979" s="6" t="s">
        <v>376</v>
      </c>
      <c r="E979" t="s">
        <v>1932</v>
      </c>
      <c r="F979" t="str">
        <f t="shared" si="114"/>
        <v>Engenharias</v>
      </c>
      <c r="G979" t="s">
        <v>157</v>
      </c>
    </row>
    <row r="980" spans="1:7" ht="15.75" x14ac:dyDescent="0.25">
      <c r="A980" s="59"/>
      <c r="B980" s="56"/>
      <c r="C980" s="59"/>
      <c r="D980" s="7" t="s">
        <v>470</v>
      </c>
      <c r="E980" t="s">
        <v>1865</v>
      </c>
      <c r="F980" t="str">
        <f t="shared" si="114"/>
        <v>Engenharias</v>
      </c>
      <c r="G980" t="s">
        <v>157</v>
      </c>
    </row>
    <row r="981" spans="1:7" ht="15.75" x14ac:dyDescent="0.25">
      <c r="A981" s="59"/>
      <c r="B981" s="56"/>
      <c r="C981" s="59"/>
      <c r="D981" s="7" t="s">
        <v>642</v>
      </c>
      <c r="E981" t="s">
        <v>1896</v>
      </c>
      <c r="F981" t="str">
        <f t="shared" si="114"/>
        <v>Engenharias</v>
      </c>
      <c r="G981" t="s">
        <v>157</v>
      </c>
    </row>
    <row r="982" spans="1:7" ht="15.75" x14ac:dyDescent="0.25">
      <c r="A982" s="59"/>
      <c r="B982" s="56"/>
      <c r="C982" s="59"/>
      <c r="D982" s="7" t="s">
        <v>1295</v>
      </c>
      <c r="E982" t="s">
        <v>1930</v>
      </c>
      <c r="F982" t="str">
        <f t="shared" si="114"/>
        <v>Engenharias</v>
      </c>
      <c r="G982" t="s">
        <v>157</v>
      </c>
    </row>
    <row r="983" spans="1:7" ht="15.75" x14ac:dyDescent="0.25">
      <c r="A983" s="59"/>
      <c r="B983" s="56"/>
      <c r="C983" s="59"/>
      <c r="D983" s="7" t="s">
        <v>681</v>
      </c>
      <c r="E983" t="s">
        <v>1881</v>
      </c>
      <c r="F983" t="str">
        <f t="shared" si="114"/>
        <v>Engenharias</v>
      </c>
      <c r="G983" t="s">
        <v>157</v>
      </c>
    </row>
    <row r="984" spans="1:7" ht="16.5" thickBot="1" x14ac:dyDescent="0.3">
      <c r="A984" s="60"/>
      <c r="B984" s="57"/>
      <c r="C984" s="60"/>
      <c r="D984" s="9" t="s">
        <v>835</v>
      </c>
      <c r="E984" t="s">
        <v>1896</v>
      </c>
      <c r="F984" t="str">
        <f t="shared" si="114"/>
        <v>Engenharias</v>
      </c>
      <c r="G984" t="s">
        <v>157</v>
      </c>
    </row>
    <row r="985" spans="1:7" ht="15.75" x14ac:dyDescent="0.25">
      <c r="A985" s="59" t="s">
        <v>1296</v>
      </c>
      <c r="B985" s="56" t="s">
        <v>1098</v>
      </c>
      <c r="C985" s="59" t="s">
        <v>691</v>
      </c>
      <c r="D985" s="7" t="s">
        <v>885</v>
      </c>
      <c r="E985" t="s">
        <v>1900</v>
      </c>
      <c r="F985" t="str">
        <f t="shared" si="114"/>
        <v>Exatas</v>
      </c>
      <c r="G985" t="s">
        <v>9</v>
      </c>
    </row>
    <row r="986" spans="1:7" ht="15.75" x14ac:dyDescent="0.25">
      <c r="A986" s="59"/>
      <c r="B986" s="56"/>
      <c r="C986" s="59"/>
      <c r="D986" s="7" t="s">
        <v>886</v>
      </c>
      <c r="E986" t="s">
        <v>1900</v>
      </c>
      <c r="F986" t="str">
        <f t="shared" ref="F986:F987" si="119">IF(G986="Ciências Agrárias","Agrárias",IF(G986="Ciências Biológicas","Biológicas",IF(G986="Ciências da Saúde","Saúde",IF(G986="Ciências Exatas e da Terra","Exatas",IF(G986="Ciências Humanas","Humanas",IF(G986="Ciências Sociais Aplicadas","Sociais",IF(G986="Engenharias","Engenharias",IF(G986="Linguística, Letras e Artes","Linguística"))))))))</f>
        <v>Exatas</v>
      </c>
      <c r="G986" t="s">
        <v>9</v>
      </c>
    </row>
    <row r="987" spans="1:7" ht="16.5" thickBot="1" x14ac:dyDescent="0.3">
      <c r="A987" s="59"/>
      <c r="B987" s="56"/>
      <c r="C987" s="59"/>
      <c r="D987" s="7" t="s">
        <v>887</v>
      </c>
      <c r="E987" t="s">
        <v>1900</v>
      </c>
      <c r="F987" t="str">
        <f t="shared" si="119"/>
        <v>Exatas</v>
      </c>
      <c r="G987" t="s">
        <v>9</v>
      </c>
    </row>
    <row r="988" spans="1:7" ht="15.75" x14ac:dyDescent="0.25">
      <c r="A988" s="58" t="s">
        <v>573</v>
      </c>
      <c r="B988" s="55" t="s">
        <v>871</v>
      </c>
      <c r="C988" s="58" t="s">
        <v>691</v>
      </c>
      <c r="D988" s="6" t="s">
        <v>29</v>
      </c>
      <c r="E988" t="s">
        <v>1865</v>
      </c>
      <c r="F988" t="str">
        <f t="shared" si="114"/>
        <v>Engenharias</v>
      </c>
      <c r="G988" t="s">
        <v>157</v>
      </c>
    </row>
    <row r="989" spans="1:7" ht="15.75" x14ac:dyDescent="0.25">
      <c r="A989" s="59"/>
      <c r="B989" s="56"/>
      <c r="C989" s="59"/>
      <c r="D989" s="7" t="s">
        <v>483</v>
      </c>
      <c r="E989" t="s">
        <v>1896</v>
      </c>
      <c r="F989" t="str">
        <f t="shared" ref="F989" si="120">IF(G989="Ciências Agrárias","Agrárias",IF(G989="Ciências Biológicas","Biológicas",IF(G989="Ciências da Saúde","Saúde",IF(G989="Ciências Exatas e da Terra","Exatas",IF(G989="Ciências Humanas","Humanas",IF(G989="Ciências Sociais Aplicadas","Sociais",IF(G989="Engenharias","Engenharias",IF(G989="Linguística, Letras e Artes","Linguística"))))))))</f>
        <v>Engenharias</v>
      </c>
      <c r="G989" t="s">
        <v>157</v>
      </c>
    </row>
    <row r="990" spans="1:7" ht="16.5" thickBot="1" x14ac:dyDescent="0.3">
      <c r="A990" s="60"/>
      <c r="B990" s="57"/>
      <c r="C990" s="60"/>
      <c r="D990" s="9" t="s">
        <v>626</v>
      </c>
      <c r="E990" t="s">
        <v>1896</v>
      </c>
      <c r="F990" t="str">
        <f t="shared" si="114"/>
        <v>Engenharias</v>
      </c>
      <c r="G990" t="s">
        <v>157</v>
      </c>
    </row>
    <row r="991" spans="1:7" ht="15.75" x14ac:dyDescent="0.25">
      <c r="A991" s="59" t="s">
        <v>1297</v>
      </c>
      <c r="B991" s="56" t="s">
        <v>705</v>
      </c>
      <c r="C991" s="59" t="s">
        <v>700</v>
      </c>
      <c r="D991" s="7" t="s">
        <v>244</v>
      </c>
      <c r="E991" t="s">
        <v>1896</v>
      </c>
      <c r="F991" t="str">
        <f t="shared" ref="F991:F992" si="121">IF(G991="Ciências Agrárias","Agrárias",IF(G991="Ciências Biológicas","Biológicas",IF(G991="Ciências da Saúde","Saúde",IF(G991="Ciências Exatas e da Terra","Exatas",IF(G991="Ciências Humanas","Humanas",IF(G991="Ciências Sociais Aplicadas","Sociais",IF(G991="Engenharias","Engenharias",IF(G991="Linguística, Letras e Artes","Linguística"))))))))</f>
        <v>Engenharias</v>
      </c>
      <c r="G991" t="s">
        <v>157</v>
      </c>
    </row>
    <row r="992" spans="1:7" ht="15.75" x14ac:dyDescent="0.25">
      <c r="A992" s="59"/>
      <c r="B992" s="56"/>
      <c r="C992" s="59"/>
      <c r="D992" s="7" t="s">
        <v>345</v>
      </c>
      <c r="E992" t="s">
        <v>1896</v>
      </c>
      <c r="F992" t="str">
        <f t="shared" si="121"/>
        <v>Engenharias</v>
      </c>
      <c r="G992" t="s">
        <v>157</v>
      </c>
    </row>
    <row r="993" spans="1:7" ht="15.75" x14ac:dyDescent="0.25">
      <c r="A993" s="59"/>
      <c r="B993" s="56"/>
      <c r="C993" s="59"/>
      <c r="D993" s="7" t="s">
        <v>1298</v>
      </c>
      <c r="E993" t="s">
        <v>1910</v>
      </c>
      <c r="F993" t="str">
        <f t="shared" si="114"/>
        <v>Engenharias</v>
      </c>
      <c r="G993" t="s">
        <v>157</v>
      </c>
    </row>
    <row r="994" spans="1:7" ht="15.75" x14ac:dyDescent="0.25">
      <c r="A994" s="59"/>
      <c r="B994" s="56"/>
      <c r="C994" s="59"/>
      <c r="D994" s="7" t="s">
        <v>233</v>
      </c>
      <c r="E994" t="s">
        <v>1932</v>
      </c>
      <c r="F994" t="str">
        <f t="shared" si="114"/>
        <v>Engenharias</v>
      </c>
      <c r="G994" t="s">
        <v>157</v>
      </c>
    </row>
    <row r="995" spans="1:7" ht="15.75" x14ac:dyDescent="0.25">
      <c r="A995" s="59"/>
      <c r="B995" s="56"/>
      <c r="C995" s="59"/>
      <c r="D995" s="7" t="s">
        <v>1299</v>
      </c>
      <c r="E995" t="s">
        <v>1932</v>
      </c>
      <c r="F995" t="str">
        <f t="shared" ref="F995" si="122">IF(G995="Ciências Agrárias","Agrárias",IF(G995="Ciências Biológicas","Biológicas",IF(G995="Ciências da Saúde","Saúde",IF(G995="Ciências Exatas e da Terra","Exatas",IF(G995="Ciências Humanas","Humanas",IF(G995="Ciências Sociais Aplicadas","Sociais",IF(G995="Engenharias","Engenharias",IF(G995="Linguística, Letras e Artes","Linguística"))))))))</f>
        <v>Engenharias</v>
      </c>
      <c r="G995" t="s">
        <v>157</v>
      </c>
    </row>
    <row r="996" spans="1:7" ht="15.75" x14ac:dyDescent="0.25">
      <c r="A996" s="59"/>
      <c r="B996" s="56"/>
      <c r="C996" s="59"/>
      <c r="D996" s="7" t="s">
        <v>1300</v>
      </c>
      <c r="E996" t="s">
        <v>1928</v>
      </c>
      <c r="F996" t="str">
        <f t="shared" si="114"/>
        <v>Engenharias</v>
      </c>
      <c r="G996" t="s">
        <v>157</v>
      </c>
    </row>
    <row r="997" spans="1:7" ht="15.75" x14ac:dyDescent="0.25">
      <c r="A997" s="59"/>
      <c r="B997" s="56"/>
      <c r="C997" s="59"/>
      <c r="D997" s="7" t="s">
        <v>980</v>
      </c>
      <c r="E997" t="s">
        <v>1870</v>
      </c>
      <c r="F997" t="str">
        <f t="shared" si="114"/>
        <v>Exatas</v>
      </c>
      <c r="G997" t="s">
        <v>9</v>
      </c>
    </row>
    <row r="998" spans="1:7" ht="16.5" thickBot="1" x14ac:dyDescent="0.3">
      <c r="A998" s="59"/>
      <c r="B998" s="56"/>
      <c r="C998" s="59"/>
      <c r="D998" s="7" t="s">
        <v>1301</v>
      </c>
      <c r="E998" t="s">
        <v>1930</v>
      </c>
      <c r="F998" t="str">
        <f t="shared" si="114"/>
        <v>Engenharias</v>
      </c>
      <c r="G998" t="s">
        <v>157</v>
      </c>
    </row>
    <row r="999" spans="1:7" ht="15.75" x14ac:dyDescent="0.25">
      <c r="A999" s="58" t="s">
        <v>1302</v>
      </c>
      <c r="B999" s="55" t="s">
        <v>693</v>
      </c>
      <c r="C999" s="58" t="s">
        <v>691</v>
      </c>
      <c r="D999" s="6" t="s">
        <v>63</v>
      </c>
      <c r="E999" t="s">
        <v>1892</v>
      </c>
      <c r="F999" t="str">
        <f t="shared" si="114"/>
        <v>Saúde</v>
      </c>
      <c r="G999" t="s">
        <v>23</v>
      </c>
    </row>
    <row r="1000" spans="1:7" ht="15.75" x14ac:dyDescent="0.25">
      <c r="A1000" s="59"/>
      <c r="B1000" s="56"/>
      <c r="C1000" s="59"/>
      <c r="D1000" s="7" t="s">
        <v>123</v>
      </c>
      <c r="E1000" t="s">
        <v>1885</v>
      </c>
      <c r="F1000" t="str">
        <f t="shared" si="114"/>
        <v>Saúde</v>
      </c>
      <c r="G1000" t="s">
        <v>23</v>
      </c>
    </row>
    <row r="1001" spans="1:7" ht="15.75" x14ac:dyDescent="0.25">
      <c r="A1001" s="59"/>
      <c r="B1001" s="56"/>
      <c r="C1001" s="59"/>
      <c r="D1001" s="7" t="s">
        <v>125</v>
      </c>
      <c r="E1001" t="s">
        <v>1861</v>
      </c>
      <c r="F1001" t="str">
        <f t="shared" si="114"/>
        <v>Saúde</v>
      </c>
      <c r="G1001" t="s">
        <v>23</v>
      </c>
    </row>
    <row r="1002" spans="1:7" ht="15.75" x14ac:dyDescent="0.25">
      <c r="A1002" s="59"/>
      <c r="B1002" s="56"/>
      <c r="C1002" s="59"/>
      <c r="D1002" s="7" t="s">
        <v>50</v>
      </c>
      <c r="E1002" t="s">
        <v>1919</v>
      </c>
      <c r="F1002" t="str">
        <f t="shared" si="114"/>
        <v>Saúde</v>
      </c>
      <c r="G1002" t="s">
        <v>23</v>
      </c>
    </row>
    <row r="1003" spans="1:7" ht="15.75" x14ac:dyDescent="0.25">
      <c r="A1003" s="59"/>
      <c r="B1003" s="56"/>
      <c r="C1003" s="59"/>
      <c r="D1003" s="7" t="s">
        <v>40</v>
      </c>
      <c r="E1003" t="s">
        <v>1908</v>
      </c>
      <c r="F1003" t="str">
        <f t="shared" si="114"/>
        <v>Humanas</v>
      </c>
      <c r="G1003" t="s">
        <v>316</v>
      </c>
    </row>
    <row r="1004" spans="1:7" ht="15.75" x14ac:dyDescent="0.25">
      <c r="A1004" s="59"/>
      <c r="B1004" s="56"/>
      <c r="C1004" s="59"/>
      <c r="D1004" s="7" t="s">
        <v>647</v>
      </c>
      <c r="E1004" t="s">
        <v>1861</v>
      </c>
      <c r="F1004" t="str">
        <f t="shared" si="114"/>
        <v>Saúde</v>
      </c>
      <c r="G1004" t="s">
        <v>23</v>
      </c>
    </row>
    <row r="1005" spans="1:7" ht="15.75" x14ac:dyDescent="0.25">
      <c r="A1005" s="59"/>
      <c r="B1005" s="56"/>
      <c r="C1005" s="59"/>
      <c r="D1005" s="7" t="s">
        <v>322</v>
      </c>
      <c r="E1005" t="s">
        <v>1861</v>
      </c>
      <c r="F1005" t="str">
        <f t="shared" si="114"/>
        <v>Saúde</v>
      </c>
      <c r="G1005" t="s">
        <v>23</v>
      </c>
    </row>
    <row r="1006" spans="1:7" ht="15.75" x14ac:dyDescent="0.25">
      <c r="A1006" s="59"/>
      <c r="B1006" s="56"/>
      <c r="C1006" s="59"/>
      <c r="D1006" s="7" t="s">
        <v>288</v>
      </c>
      <c r="E1006" t="s">
        <v>1861</v>
      </c>
      <c r="F1006" t="str">
        <f t="shared" ref="F1006:F1009" si="123">IF(G1006="Ciências Agrárias","Agrárias",IF(G1006="Ciências Biológicas","Biológicas",IF(G1006="Ciências da Saúde","Saúde",IF(G1006="Ciências Exatas e da Terra","Exatas",IF(G1006="Ciências Humanas","Humanas",IF(G1006="Ciências Sociais Aplicadas","Sociais",IF(G1006="Engenharias","Engenharias",IF(G1006="Linguística, Letras e Artes","Linguística"))))))))</f>
        <v>Saúde</v>
      </c>
      <c r="G1006" t="s">
        <v>23</v>
      </c>
    </row>
    <row r="1007" spans="1:7" ht="15.75" x14ac:dyDescent="0.25">
      <c r="A1007" s="59"/>
      <c r="B1007" s="56"/>
      <c r="C1007" s="59"/>
      <c r="D1007" s="7" t="s">
        <v>1014</v>
      </c>
      <c r="E1007" t="s">
        <v>1861</v>
      </c>
      <c r="F1007" t="str">
        <f t="shared" si="123"/>
        <v>Saúde</v>
      </c>
      <c r="G1007" t="s">
        <v>23</v>
      </c>
    </row>
    <row r="1008" spans="1:7" ht="15.75" x14ac:dyDescent="0.25">
      <c r="A1008" s="59"/>
      <c r="B1008" s="56"/>
      <c r="C1008" s="59"/>
      <c r="D1008" s="7" t="s">
        <v>482</v>
      </c>
      <c r="E1008" t="s">
        <v>1861</v>
      </c>
      <c r="F1008" t="str">
        <f t="shared" si="123"/>
        <v>Saúde</v>
      </c>
      <c r="G1008" t="s">
        <v>23</v>
      </c>
    </row>
    <row r="1009" spans="1:7" ht="16.5" thickBot="1" x14ac:dyDescent="0.3">
      <c r="A1009" s="60"/>
      <c r="B1009" s="57"/>
      <c r="C1009" s="60"/>
      <c r="D1009" s="9" t="s">
        <v>1303</v>
      </c>
      <c r="E1009" t="s">
        <v>1861</v>
      </c>
      <c r="F1009" t="str">
        <f t="shared" si="123"/>
        <v>Saúde</v>
      </c>
      <c r="G1009" t="s">
        <v>23</v>
      </c>
    </row>
    <row r="1010" spans="1:7" ht="15.75" x14ac:dyDescent="0.25">
      <c r="A1010" s="59" t="s">
        <v>1304</v>
      </c>
      <c r="B1010" s="56" t="s">
        <v>705</v>
      </c>
      <c r="C1010" s="59" t="s">
        <v>691</v>
      </c>
      <c r="D1010" s="7" t="s">
        <v>365</v>
      </c>
      <c r="E1010" t="s">
        <v>1881</v>
      </c>
      <c r="F1010" t="str">
        <f t="shared" si="114"/>
        <v>Engenharias</v>
      </c>
      <c r="G1010" t="s">
        <v>157</v>
      </c>
    </row>
    <row r="1011" spans="1:7" ht="16.5" thickBot="1" x14ac:dyDescent="0.3">
      <c r="A1011" s="59"/>
      <c r="B1011" s="56"/>
      <c r="C1011" s="59"/>
      <c r="D1011" s="7" t="s">
        <v>752</v>
      </c>
      <c r="E1011" t="s">
        <v>1881</v>
      </c>
      <c r="F1011" t="str">
        <f t="shared" si="114"/>
        <v>Engenharias</v>
      </c>
      <c r="G1011" t="s">
        <v>157</v>
      </c>
    </row>
    <row r="1012" spans="1:7" ht="15.75" x14ac:dyDescent="0.25">
      <c r="A1012" s="58" t="s">
        <v>1305</v>
      </c>
      <c r="B1012" s="55" t="s">
        <v>1098</v>
      </c>
      <c r="C1012" s="58" t="s">
        <v>691</v>
      </c>
      <c r="D1012" s="6" t="s">
        <v>113</v>
      </c>
      <c r="E1012" t="s">
        <v>1911</v>
      </c>
      <c r="F1012" t="str">
        <f t="shared" si="114"/>
        <v>Agrárias</v>
      </c>
      <c r="G1012" t="s">
        <v>8</v>
      </c>
    </row>
    <row r="1013" spans="1:7" ht="15.75" x14ac:dyDescent="0.25">
      <c r="A1013" s="59"/>
      <c r="B1013" s="56"/>
      <c r="C1013" s="59"/>
      <c r="D1013" s="7" t="s">
        <v>245</v>
      </c>
      <c r="E1013" t="s">
        <v>1865</v>
      </c>
      <c r="F1013" t="str">
        <f t="shared" si="114"/>
        <v>Engenharias</v>
      </c>
      <c r="G1013" t="s">
        <v>157</v>
      </c>
    </row>
    <row r="1014" spans="1:7" ht="16.5" thickBot="1" x14ac:dyDescent="0.3">
      <c r="A1014" s="60"/>
      <c r="B1014" s="57"/>
      <c r="C1014" s="60"/>
      <c r="D1014" s="9" t="s">
        <v>1306</v>
      </c>
      <c r="E1014" t="s">
        <v>1911</v>
      </c>
      <c r="F1014" t="str">
        <f t="shared" si="114"/>
        <v>Agrárias</v>
      </c>
      <c r="G1014" t="s">
        <v>8</v>
      </c>
    </row>
    <row r="1015" spans="1:7" ht="15.75" x14ac:dyDescent="0.25">
      <c r="A1015" s="59" t="s">
        <v>1307</v>
      </c>
      <c r="B1015" s="56" t="s">
        <v>705</v>
      </c>
      <c r="C1015" s="59" t="s">
        <v>691</v>
      </c>
      <c r="D1015" s="7" t="s">
        <v>495</v>
      </c>
      <c r="E1015" t="s">
        <v>1878</v>
      </c>
      <c r="F1015" t="str">
        <f t="shared" si="114"/>
        <v>Exatas</v>
      </c>
      <c r="G1015" t="s">
        <v>9</v>
      </c>
    </row>
    <row r="1016" spans="1:7" ht="15.75" x14ac:dyDescent="0.25">
      <c r="A1016" s="59"/>
      <c r="B1016" s="56"/>
      <c r="C1016" s="59"/>
      <c r="D1016" s="7" t="s">
        <v>767</v>
      </c>
      <c r="E1016" t="s">
        <v>1878</v>
      </c>
      <c r="F1016" t="str">
        <f t="shared" ref="F1016:F1075" si="124">IF(G1016="Ciências Agrárias","Agrárias",IF(G1016="Ciências Biológicas","Biológicas",IF(G1016="Ciências da Saúde","Saúde",IF(G1016="Ciências Exatas e da Terra","Exatas",IF(G1016="Ciências Humanas","Humanas",IF(G1016="Ciências Sociais Aplicadas","Sociais",IF(G1016="Engenharias","Engenharias",IF(G1016="Linguística, Letras e Artes","Linguística"))))))))</f>
        <v>Exatas</v>
      </c>
      <c r="G1016" t="s">
        <v>9</v>
      </c>
    </row>
    <row r="1017" spans="1:7" ht="15.75" x14ac:dyDescent="0.25">
      <c r="A1017" s="59"/>
      <c r="B1017" s="56"/>
      <c r="C1017" s="59"/>
      <c r="D1017" s="7" t="s">
        <v>1999</v>
      </c>
      <c r="E1017" t="s">
        <v>1878</v>
      </c>
      <c r="F1017" t="str">
        <f t="shared" ref="F1017:F1018" si="125">IF(G1017="Ciências Agrárias","Agrárias",IF(G1017="Ciências Biológicas","Biológicas",IF(G1017="Ciências da Saúde","Saúde",IF(G1017="Ciências Exatas e da Terra","Exatas",IF(G1017="Ciências Humanas","Humanas",IF(G1017="Ciências Sociais Aplicadas","Sociais",IF(G1017="Engenharias","Engenharias",IF(G1017="Linguística, Letras e Artes","Linguística"))))))))</f>
        <v>Exatas</v>
      </c>
      <c r="G1017" t="s">
        <v>9</v>
      </c>
    </row>
    <row r="1018" spans="1:7" ht="15.75" x14ac:dyDescent="0.25">
      <c r="A1018" s="59"/>
      <c r="B1018" s="56"/>
      <c r="C1018" s="59"/>
      <c r="D1018" s="7" t="s">
        <v>1308</v>
      </c>
      <c r="E1018" t="s">
        <v>1878</v>
      </c>
      <c r="F1018" t="str">
        <f t="shared" si="125"/>
        <v>Exatas</v>
      </c>
      <c r="G1018" t="s">
        <v>9</v>
      </c>
    </row>
    <row r="1019" spans="1:7" ht="15.75" x14ac:dyDescent="0.25">
      <c r="A1019" s="59"/>
      <c r="B1019" s="56"/>
      <c r="C1019" s="59"/>
      <c r="D1019" s="7" t="s">
        <v>1309</v>
      </c>
      <c r="E1019" t="s">
        <v>1907</v>
      </c>
      <c r="F1019" t="str">
        <f t="shared" si="124"/>
        <v>Exatas</v>
      </c>
      <c r="G1019" t="s">
        <v>9</v>
      </c>
    </row>
    <row r="1020" spans="1:7" ht="15.75" x14ac:dyDescent="0.25">
      <c r="A1020" s="59"/>
      <c r="B1020" s="56"/>
      <c r="C1020" s="59"/>
      <c r="D1020" s="7" t="s">
        <v>1310</v>
      </c>
      <c r="E1020" t="s">
        <v>1907</v>
      </c>
      <c r="F1020" t="str">
        <f t="shared" si="124"/>
        <v>Exatas</v>
      </c>
      <c r="G1020" t="s">
        <v>9</v>
      </c>
    </row>
    <row r="1021" spans="1:7" ht="15.75" x14ac:dyDescent="0.25">
      <c r="A1021" s="59"/>
      <c r="B1021" s="56"/>
      <c r="C1021" s="59"/>
      <c r="D1021" s="7" t="s">
        <v>1311</v>
      </c>
      <c r="E1021" t="s">
        <v>1878</v>
      </c>
      <c r="F1021" t="str">
        <f t="shared" si="124"/>
        <v>Exatas</v>
      </c>
      <c r="G1021" t="s">
        <v>9</v>
      </c>
    </row>
    <row r="1022" spans="1:7" ht="15.75" x14ac:dyDescent="0.25">
      <c r="A1022" s="59"/>
      <c r="B1022" s="56"/>
      <c r="C1022" s="59"/>
      <c r="D1022" s="7" t="s">
        <v>350</v>
      </c>
      <c r="E1022" t="s">
        <v>1907</v>
      </c>
      <c r="F1022" t="str">
        <f t="shared" si="124"/>
        <v>Exatas</v>
      </c>
      <c r="G1022" t="s">
        <v>9</v>
      </c>
    </row>
    <row r="1023" spans="1:7" ht="16.5" thickBot="1" x14ac:dyDescent="0.3">
      <c r="A1023" s="59"/>
      <c r="B1023" s="56"/>
      <c r="C1023" s="59"/>
      <c r="D1023" s="7" t="s">
        <v>1312</v>
      </c>
      <c r="E1023" t="s">
        <v>1907</v>
      </c>
      <c r="F1023" t="str">
        <f t="shared" si="124"/>
        <v>Exatas</v>
      </c>
      <c r="G1023" t="s">
        <v>9</v>
      </c>
    </row>
    <row r="1024" spans="1:7" ht="15.75" x14ac:dyDescent="0.25">
      <c r="A1024" s="58" t="s">
        <v>1313</v>
      </c>
      <c r="B1024" s="55" t="s">
        <v>705</v>
      </c>
      <c r="C1024" s="58" t="s">
        <v>691</v>
      </c>
      <c r="D1024" s="6" t="s">
        <v>248</v>
      </c>
      <c r="E1024" t="s">
        <v>1861</v>
      </c>
      <c r="F1024" t="str">
        <f t="shared" si="124"/>
        <v>Saúde</v>
      </c>
      <c r="G1024" t="s">
        <v>23</v>
      </c>
    </row>
    <row r="1025" spans="1:7" ht="15.75" x14ac:dyDescent="0.25">
      <c r="A1025" s="59"/>
      <c r="B1025" s="56"/>
      <c r="C1025" s="59"/>
      <c r="D1025" s="7" t="s">
        <v>343</v>
      </c>
      <c r="E1025" t="s">
        <v>1926</v>
      </c>
      <c r="F1025" t="str">
        <f t="shared" si="124"/>
        <v>Biológicas</v>
      </c>
      <c r="G1025" t="s">
        <v>24</v>
      </c>
    </row>
    <row r="1026" spans="1:7" ht="15.75" x14ac:dyDescent="0.25">
      <c r="A1026" s="59"/>
      <c r="B1026" s="56"/>
      <c r="C1026" s="59"/>
      <c r="D1026" s="7" t="s">
        <v>247</v>
      </c>
      <c r="E1026" t="s">
        <v>1926</v>
      </c>
      <c r="F1026" t="str">
        <f t="shared" si="124"/>
        <v>Biológicas</v>
      </c>
      <c r="G1026" t="s">
        <v>24</v>
      </c>
    </row>
    <row r="1027" spans="1:7" ht="15.75" x14ac:dyDescent="0.25">
      <c r="A1027" s="59" t="s">
        <v>1314</v>
      </c>
      <c r="B1027" s="56" t="s">
        <v>693</v>
      </c>
      <c r="C1027" s="59" t="s">
        <v>691</v>
      </c>
      <c r="D1027" s="7" t="s">
        <v>749</v>
      </c>
      <c r="E1027" t="s">
        <v>1926</v>
      </c>
      <c r="F1027" t="str">
        <f t="shared" si="124"/>
        <v>Biológicas</v>
      </c>
      <c r="G1027" t="s">
        <v>24</v>
      </c>
    </row>
    <row r="1028" spans="1:7" ht="16.5" thickBot="1" x14ac:dyDescent="0.3">
      <c r="A1028" s="59"/>
      <c r="B1028" s="56"/>
      <c r="C1028" s="59"/>
      <c r="D1028" s="7" t="s">
        <v>54</v>
      </c>
      <c r="E1028" t="s">
        <v>1884</v>
      </c>
      <c r="F1028" t="str">
        <f t="shared" si="124"/>
        <v>Biológicas</v>
      </c>
      <c r="G1028" t="s">
        <v>24</v>
      </c>
    </row>
    <row r="1029" spans="1:7" ht="15.75" x14ac:dyDescent="0.25">
      <c r="A1029" s="58" t="s">
        <v>446</v>
      </c>
      <c r="B1029" s="55" t="s">
        <v>1315</v>
      </c>
      <c r="C1029" s="58" t="s">
        <v>1316</v>
      </c>
      <c r="D1029" s="6" t="s">
        <v>434</v>
      </c>
      <c r="E1029" t="s">
        <v>1926</v>
      </c>
      <c r="F1029" t="str">
        <f t="shared" si="124"/>
        <v>Biológicas</v>
      </c>
      <c r="G1029" t="s">
        <v>24</v>
      </c>
    </row>
    <row r="1030" spans="1:7" ht="15.75" x14ac:dyDescent="0.25">
      <c r="A1030" s="59"/>
      <c r="B1030" s="56"/>
      <c r="C1030" s="59"/>
      <c r="D1030" s="7" t="s">
        <v>209</v>
      </c>
      <c r="E1030" t="s">
        <v>1926</v>
      </c>
      <c r="F1030" t="str">
        <f t="shared" ref="F1030" si="126">IF(G1030="Ciências Agrárias","Agrárias",IF(G1030="Ciências Biológicas","Biológicas",IF(G1030="Ciências da Saúde","Saúde",IF(G1030="Ciências Exatas e da Terra","Exatas",IF(G1030="Ciências Humanas","Humanas",IF(G1030="Ciências Sociais Aplicadas","Sociais",IF(G1030="Engenharias","Engenharias",IF(G1030="Linguística, Letras e Artes","Linguística"))))))))</f>
        <v>Biológicas</v>
      </c>
      <c r="G1030" t="s">
        <v>24</v>
      </c>
    </row>
    <row r="1031" spans="1:7" ht="15.75" x14ac:dyDescent="0.25">
      <c r="A1031" s="59"/>
      <c r="B1031" s="56"/>
      <c r="C1031" s="59"/>
      <c r="D1031" s="7" t="s">
        <v>645</v>
      </c>
      <c r="E1031" t="s">
        <v>1926</v>
      </c>
      <c r="F1031" t="str">
        <f t="shared" ref="F1031" si="127">IF(G1031="Ciências Agrárias","Agrárias",IF(G1031="Ciências Biológicas","Biológicas",IF(G1031="Ciências da Saúde","Saúde",IF(G1031="Ciências Exatas e da Terra","Exatas",IF(G1031="Ciências Humanas","Humanas",IF(G1031="Ciências Sociais Aplicadas","Sociais",IF(G1031="Engenharias","Engenharias",IF(G1031="Linguística, Letras e Artes","Linguística"))))))))</f>
        <v>Biológicas</v>
      </c>
      <c r="G1031" t="s">
        <v>24</v>
      </c>
    </row>
    <row r="1032" spans="1:7" ht="16.5" thickBot="1" x14ac:dyDescent="0.3">
      <c r="A1032" s="60"/>
      <c r="B1032" s="57"/>
      <c r="C1032" s="60"/>
      <c r="D1032" s="9" t="s">
        <v>1317</v>
      </c>
      <c r="E1032" t="s">
        <v>1911</v>
      </c>
      <c r="F1032" t="str">
        <f t="shared" si="124"/>
        <v>Agrárias</v>
      </c>
      <c r="G1032" t="s">
        <v>8</v>
      </c>
    </row>
    <row r="1033" spans="1:7" ht="15.75" x14ac:dyDescent="0.25">
      <c r="A1033" s="59" t="s">
        <v>1318</v>
      </c>
      <c r="B1033" s="56" t="s">
        <v>705</v>
      </c>
      <c r="C1033" s="59" t="s">
        <v>691</v>
      </c>
      <c r="D1033" s="7" t="s">
        <v>127</v>
      </c>
      <c r="E1033" t="s">
        <v>1922</v>
      </c>
      <c r="F1033" t="str">
        <f t="shared" si="124"/>
        <v>Biológicas</v>
      </c>
      <c r="G1033" t="s">
        <v>24</v>
      </c>
    </row>
    <row r="1034" spans="1:7" ht="15.75" x14ac:dyDescent="0.25">
      <c r="A1034" s="59"/>
      <c r="B1034" s="56"/>
      <c r="C1034" s="59"/>
      <c r="D1034" s="7" t="s">
        <v>59</v>
      </c>
      <c r="E1034" t="s">
        <v>1926</v>
      </c>
      <c r="F1034" t="str">
        <f t="shared" si="124"/>
        <v>Biológicas</v>
      </c>
      <c r="G1034" t="s">
        <v>24</v>
      </c>
    </row>
    <row r="1035" spans="1:7" ht="15.75" x14ac:dyDescent="0.25">
      <c r="A1035" s="59"/>
      <c r="B1035" s="56"/>
      <c r="C1035" s="59"/>
      <c r="D1035" s="7" t="s">
        <v>122</v>
      </c>
      <c r="E1035" t="s">
        <v>1869</v>
      </c>
      <c r="F1035" t="str">
        <f t="shared" si="124"/>
        <v>Saúde</v>
      </c>
      <c r="G1035" t="s">
        <v>23</v>
      </c>
    </row>
    <row r="1036" spans="1:7" ht="15.75" x14ac:dyDescent="0.25">
      <c r="A1036" s="59"/>
      <c r="B1036" s="56"/>
      <c r="C1036" s="59"/>
      <c r="D1036" s="7" t="s">
        <v>1319</v>
      </c>
      <c r="E1036" t="s">
        <v>1869</v>
      </c>
      <c r="F1036" t="str">
        <f t="shared" ref="F1036" si="128">IF(G1036="Ciências Agrárias","Agrárias",IF(G1036="Ciências Biológicas","Biológicas",IF(G1036="Ciências da Saúde","Saúde",IF(G1036="Ciências Exatas e da Terra","Exatas",IF(G1036="Ciências Humanas","Humanas",IF(G1036="Ciências Sociais Aplicadas","Sociais",IF(G1036="Engenharias","Engenharias",IF(G1036="Linguística, Letras e Artes","Linguística"))))))))</f>
        <v>Saúde</v>
      </c>
      <c r="G1036" t="s">
        <v>23</v>
      </c>
    </row>
    <row r="1037" spans="1:7" ht="16.5" thickBot="1" x14ac:dyDescent="0.3">
      <c r="A1037" s="59"/>
      <c r="B1037" s="56"/>
      <c r="C1037" s="59"/>
      <c r="D1037" s="7" t="s">
        <v>299</v>
      </c>
      <c r="E1037" t="s">
        <v>1926</v>
      </c>
      <c r="F1037" t="str">
        <f t="shared" si="124"/>
        <v>Biológicas</v>
      </c>
      <c r="G1037" t="s">
        <v>24</v>
      </c>
    </row>
    <row r="1038" spans="1:7" ht="15.75" x14ac:dyDescent="0.25">
      <c r="A1038" s="58" t="s">
        <v>1320</v>
      </c>
      <c r="B1038" s="55" t="s">
        <v>698</v>
      </c>
      <c r="C1038" s="58" t="s">
        <v>691</v>
      </c>
      <c r="D1038" s="6" t="s">
        <v>56</v>
      </c>
      <c r="E1038" t="s">
        <v>1904</v>
      </c>
      <c r="F1038" t="str">
        <f t="shared" si="124"/>
        <v>Agrárias</v>
      </c>
      <c r="G1038" t="s">
        <v>8</v>
      </c>
    </row>
    <row r="1039" spans="1:7" ht="15.75" x14ac:dyDescent="0.25">
      <c r="A1039" s="59"/>
      <c r="B1039" s="56"/>
      <c r="C1039" s="59"/>
      <c r="D1039" s="7" t="s">
        <v>244</v>
      </c>
      <c r="E1039" t="s">
        <v>1896</v>
      </c>
      <c r="F1039" t="str">
        <f t="shared" si="124"/>
        <v>Engenharias</v>
      </c>
      <c r="G1039" t="s">
        <v>157</v>
      </c>
    </row>
    <row r="1040" spans="1:7" ht="15.75" x14ac:dyDescent="0.25">
      <c r="A1040" s="59"/>
      <c r="B1040" s="56"/>
      <c r="C1040" s="59"/>
      <c r="D1040" s="7" t="s">
        <v>835</v>
      </c>
      <c r="E1040" t="s">
        <v>1903</v>
      </c>
      <c r="F1040" t="str">
        <f t="shared" si="124"/>
        <v>Engenharias</v>
      </c>
      <c r="G1040" t="s">
        <v>157</v>
      </c>
    </row>
    <row r="1041" spans="1:7" ht="15.75" x14ac:dyDescent="0.25">
      <c r="A1041" s="59"/>
      <c r="B1041" s="56"/>
      <c r="C1041" s="59"/>
      <c r="D1041" s="7" t="s">
        <v>836</v>
      </c>
      <c r="E1041" t="s">
        <v>1910</v>
      </c>
      <c r="F1041" t="str">
        <f t="shared" si="124"/>
        <v>Engenharias</v>
      </c>
      <c r="G1041" t="s">
        <v>157</v>
      </c>
    </row>
    <row r="1042" spans="1:7" ht="15.75" x14ac:dyDescent="0.25">
      <c r="A1042" s="59"/>
      <c r="B1042" s="56"/>
      <c r="C1042" s="59"/>
      <c r="D1042" s="7" t="s">
        <v>837</v>
      </c>
      <c r="E1042" t="s">
        <v>1896</v>
      </c>
      <c r="F1042" t="str">
        <f t="shared" si="124"/>
        <v>Engenharias</v>
      </c>
      <c r="G1042" t="s">
        <v>157</v>
      </c>
    </row>
    <row r="1043" spans="1:7" ht="15.75" x14ac:dyDescent="0.25">
      <c r="A1043" s="59"/>
      <c r="B1043" s="56"/>
      <c r="C1043" s="59"/>
      <c r="D1043" s="7" t="s">
        <v>330</v>
      </c>
      <c r="E1043" t="s">
        <v>1896</v>
      </c>
      <c r="F1043" t="str">
        <f t="shared" si="124"/>
        <v>Engenharias</v>
      </c>
      <c r="G1043" t="s">
        <v>157</v>
      </c>
    </row>
    <row r="1044" spans="1:7" ht="15.75" x14ac:dyDescent="0.25">
      <c r="A1044" s="59"/>
      <c r="B1044" s="56"/>
      <c r="C1044" s="59"/>
      <c r="D1044" s="7" t="s">
        <v>331</v>
      </c>
      <c r="E1044" t="s">
        <v>1893</v>
      </c>
      <c r="F1044" t="str">
        <f t="shared" si="124"/>
        <v>Exatas</v>
      </c>
      <c r="G1044" t="s">
        <v>9</v>
      </c>
    </row>
    <row r="1045" spans="1:7" ht="15.75" x14ac:dyDescent="0.25">
      <c r="A1045" s="59"/>
      <c r="B1045" s="56"/>
      <c r="C1045" s="59"/>
      <c r="D1045" s="7" t="s">
        <v>332</v>
      </c>
      <c r="E1045" t="s">
        <v>1893</v>
      </c>
      <c r="F1045" t="str">
        <f t="shared" si="124"/>
        <v>Exatas</v>
      </c>
      <c r="G1045" t="s">
        <v>9</v>
      </c>
    </row>
    <row r="1046" spans="1:7" ht="15.75" x14ac:dyDescent="0.25">
      <c r="A1046" s="59"/>
      <c r="B1046" s="56"/>
      <c r="C1046" s="59"/>
      <c r="D1046" s="7" t="s">
        <v>530</v>
      </c>
      <c r="E1046" t="s">
        <v>1865</v>
      </c>
      <c r="F1046" t="str">
        <f t="shared" si="124"/>
        <v>Engenharias</v>
      </c>
      <c r="G1046" t="s">
        <v>157</v>
      </c>
    </row>
    <row r="1047" spans="1:7" ht="15.75" x14ac:dyDescent="0.25">
      <c r="A1047" s="59"/>
      <c r="B1047" s="56"/>
      <c r="C1047" s="59"/>
      <c r="D1047" s="7" t="s">
        <v>1321</v>
      </c>
      <c r="E1047" t="s">
        <v>1881</v>
      </c>
      <c r="F1047" t="str">
        <f t="shared" si="124"/>
        <v>Engenharias</v>
      </c>
      <c r="G1047" t="s">
        <v>157</v>
      </c>
    </row>
    <row r="1048" spans="1:7" ht="15.75" x14ac:dyDescent="0.25">
      <c r="A1048" s="59"/>
      <c r="B1048" s="56"/>
      <c r="C1048" s="59"/>
      <c r="D1048" s="7" t="s">
        <v>1322</v>
      </c>
      <c r="E1048" t="s">
        <v>1934</v>
      </c>
      <c r="F1048" t="str">
        <f t="shared" si="124"/>
        <v>Engenharias</v>
      </c>
      <c r="G1048" t="s">
        <v>157</v>
      </c>
    </row>
    <row r="1049" spans="1:7" ht="15.75" x14ac:dyDescent="0.25">
      <c r="A1049" s="59"/>
      <c r="B1049" s="56"/>
      <c r="C1049" s="59"/>
      <c r="D1049" s="7" t="s">
        <v>1323</v>
      </c>
      <c r="E1049" t="s">
        <v>1881</v>
      </c>
      <c r="F1049" t="str">
        <f t="shared" si="124"/>
        <v>Engenharias</v>
      </c>
      <c r="G1049" t="s">
        <v>157</v>
      </c>
    </row>
    <row r="1050" spans="1:7" ht="15.75" x14ac:dyDescent="0.25">
      <c r="A1050" s="59"/>
      <c r="B1050" s="56"/>
      <c r="C1050" s="59"/>
      <c r="D1050" s="7" t="s">
        <v>1324</v>
      </c>
      <c r="E1050" t="s">
        <v>1903</v>
      </c>
      <c r="F1050" t="str">
        <f t="shared" si="124"/>
        <v>Engenharias</v>
      </c>
      <c r="G1050" t="s">
        <v>157</v>
      </c>
    </row>
    <row r="1051" spans="1:7" ht="16.5" thickBot="1" x14ac:dyDescent="0.3">
      <c r="A1051" s="60"/>
      <c r="B1051" s="57"/>
      <c r="C1051" s="60"/>
      <c r="D1051" s="9" t="s">
        <v>652</v>
      </c>
      <c r="E1051" t="s">
        <v>1877</v>
      </c>
      <c r="F1051" t="str">
        <f t="shared" si="124"/>
        <v>Saúde</v>
      </c>
      <c r="G1051" t="s">
        <v>23</v>
      </c>
    </row>
    <row r="1052" spans="1:7" ht="15.75" x14ac:dyDescent="0.25">
      <c r="A1052" s="59" t="s">
        <v>1012</v>
      </c>
      <c r="B1052" s="56" t="s">
        <v>698</v>
      </c>
      <c r="C1052" s="59" t="s">
        <v>691</v>
      </c>
      <c r="D1052" s="7" t="s">
        <v>360</v>
      </c>
      <c r="E1052" t="s">
        <v>1881</v>
      </c>
      <c r="F1052" t="str">
        <f t="shared" si="124"/>
        <v>Engenharias</v>
      </c>
      <c r="G1052" t="s">
        <v>157</v>
      </c>
    </row>
    <row r="1053" spans="1:7" ht="15.75" x14ac:dyDescent="0.25">
      <c r="A1053" s="59"/>
      <c r="B1053" s="56"/>
      <c r="C1053" s="59"/>
      <c r="D1053" s="7" t="s">
        <v>502</v>
      </c>
      <c r="E1053" t="s">
        <v>1878</v>
      </c>
      <c r="F1053" t="str">
        <f t="shared" si="124"/>
        <v>Exatas</v>
      </c>
      <c r="G1053" t="s">
        <v>9</v>
      </c>
    </row>
    <row r="1054" spans="1:7" ht="16.5" thickBot="1" x14ac:dyDescent="0.3">
      <c r="A1054" s="59"/>
      <c r="B1054" s="56"/>
      <c r="C1054" s="59"/>
      <c r="D1054" s="7" t="s">
        <v>60</v>
      </c>
      <c r="E1054" t="s">
        <v>1893</v>
      </c>
      <c r="F1054" t="str">
        <f t="shared" si="124"/>
        <v>Exatas</v>
      </c>
      <c r="G1054" t="s">
        <v>9</v>
      </c>
    </row>
    <row r="1055" spans="1:7" ht="15.75" x14ac:dyDescent="0.25">
      <c r="A1055" s="58" t="s">
        <v>1325</v>
      </c>
      <c r="B1055" s="55" t="s">
        <v>719</v>
      </c>
      <c r="C1055" s="58" t="s">
        <v>691</v>
      </c>
      <c r="D1055" s="6" t="s">
        <v>441</v>
      </c>
      <c r="E1055" t="s">
        <v>1937</v>
      </c>
      <c r="F1055" t="str">
        <f t="shared" si="124"/>
        <v>Biológicas</v>
      </c>
      <c r="G1055" t="s">
        <v>24</v>
      </c>
    </row>
    <row r="1056" spans="1:7" ht="15.75" x14ac:dyDescent="0.25">
      <c r="A1056" s="59"/>
      <c r="B1056" s="56"/>
      <c r="C1056" s="59"/>
      <c r="D1056" s="7" t="s">
        <v>601</v>
      </c>
      <c r="E1056" t="s">
        <v>1911</v>
      </c>
      <c r="F1056" t="str">
        <f t="shared" si="124"/>
        <v>Agrárias</v>
      </c>
      <c r="G1056" t="s">
        <v>8</v>
      </c>
    </row>
    <row r="1057" spans="1:7" ht="15.75" x14ac:dyDescent="0.25">
      <c r="A1057" s="59"/>
      <c r="B1057" s="56"/>
      <c r="C1057" s="59"/>
      <c r="D1057" s="7" t="s">
        <v>425</v>
      </c>
      <c r="E1057" t="s">
        <v>1931</v>
      </c>
      <c r="F1057" t="str">
        <f t="shared" si="124"/>
        <v>Biológicas</v>
      </c>
      <c r="G1057" t="s">
        <v>24</v>
      </c>
    </row>
    <row r="1058" spans="1:7" ht="16.5" thickBot="1" x14ac:dyDescent="0.3">
      <c r="A1058" s="60"/>
      <c r="B1058" s="57"/>
      <c r="C1058" s="60"/>
      <c r="D1058" s="9" t="s">
        <v>410</v>
      </c>
      <c r="E1058" t="s">
        <v>1934</v>
      </c>
      <c r="F1058" t="str">
        <f t="shared" si="124"/>
        <v>Engenharias</v>
      </c>
      <c r="G1058" t="s">
        <v>157</v>
      </c>
    </row>
    <row r="1059" spans="1:7" ht="30" customHeight="1" thickBot="1" x14ac:dyDescent="0.3">
      <c r="A1059" s="5" t="s">
        <v>1326</v>
      </c>
      <c r="B1059" s="42" t="s">
        <v>714</v>
      </c>
      <c r="C1059" s="5" t="s">
        <v>715</v>
      </c>
      <c r="D1059" s="7" t="s">
        <v>2016</v>
      </c>
      <c r="E1059" t="s">
        <v>1934</v>
      </c>
      <c r="F1059" t="str">
        <f t="shared" ref="F1059" si="129">IF(G1059="Ciências Agrárias","Agrárias",IF(G1059="Ciências Biológicas","Biológicas",IF(G1059="Ciências da Saúde","Saúde",IF(G1059="Ciências Exatas e da Terra","Exatas",IF(G1059="Ciências Humanas","Humanas",IF(G1059="Ciências Sociais Aplicadas","Sociais",IF(G1059="Engenharias","Engenharias",IF(G1059="Linguística, Letras e Artes","Linguística"))))))))</f>
        <v>Engenharias</v>
      </c>
      <c r="G1059" t="s">
        <v>157</v>
      </c>
    </row>
    <row r="1060" spans="1:7" ht="15.75" x14ac:dyDescent="0.25">
      <c r="A1060" s="58" t="s">
        <v>1327</v>
      </c>
      <c r="B1060" s="55" t="s">
        <v>1098</v>
      </c>
      <c r="C1060" s="58" t="s">
        <v>691</v>
      </c>
      <c r="D1060" s="6" t="s">
        <v>200</v>
      </c>
      <c r="E1060" t="s">
        <v>1931</v>
      </c>
      <c r="F1060" t="str">
        <f t="shared" si="124"/>
        <v>Biológicas</v>
      </c>
      <c r="G1060" t="s">
        <v>24</v>
      </c>
    </row>
    <row r="1061" spans="1:7" ht="15.75" x14ac:dyDescent="0.25">
      <c r="A1061" s="59"/>
      <c r="B1061" s="56"/>
      <c r="C1061" s="59"/>
      <c r="D1061" s="7" t="s">
        <v>55</v>
      </c>
      <c r="E1061" t="s">
        <v>1881</v>
      </c>
      <c r="F1061" t="str">
        <f t="shared" si="124"/>
        <v>Engenharias</v>
      </c>
      <c r="G1061" t="s">
        <v>157</v>
      </c>
    </row>
    <row r="1062" spans="1:7" ht="16.5" thickBot="1" x14ac:dyDescent="0.3">
      <c r="A1062" s="59"/>
      <c r="B1062" s="56"/>
      <c r="C1062" s="60"/>
      <c r="D1062" s="9" t="s">
        <v>501</v>
      </c>
      <c r="E1062" t="s">
        <v>1896</v>
      </c>
      <c r="F1062" t="str">
        <f t="shared" si="124"/>
        <v>Engenharias</v>
      </c>
      <c r="G1062" t="s">
        <v>157</v>
      </c>
    </row>
    <row r="1063" spans="1:7" ht="15.75" x14ac:dyDescent="0.25">
      <c r="A1063" s="59" t="s">
        <v>1328</v>
      </c>
      <c r="B1063" s="56" t="s">
        <v>698</v>
      </c>
      <c r="C1063" s="59" t="s">
        <v>700</v>
      </c>
      <c r="D1063" s="7" t="s">
        <v>258</v>
      </c>
      <c r="E1063" t="s">
        <v>1881</v>
      </c>
      <c r="F1063" t="str">
        <f t="shared" ref="F1063" si="130">IF(G1063="Ciências Agrárias","Agrárias",IF(G1063="Ciências Biológicas","Biológicas",IF(G1063="Ciências da Saúde","Saúde",IF(G1063="Ciências Exatas e da Terra","Exatas",IF(G1063="Ciências Humanas","Humanas",IF(G1063="Ciências Sociais Aplicadas","Sociais",IF(G1063="Engenharias","Engenharias",IF(G1063="Linguística, Letras e Artes","Linguística"))))))))</f>
        <v>Engenharias</v>
      </c>
      <c r="G1063" t="s">
        <v>157</v>
      </c>
    </row>
    <row r="1064" spans="1:7" ht="15.75" x14ac:dyDescent="0.25">
      <c r="A1064" s="59"/>
      <c r="B1064" s="56"/>
      <c r="C1064" s="59"/>
      <c r="D1064" s="7" t="s">
        <v>748</v>
      </c>
      <c r="E1064" t="s">
        <v>1928</v>
      </c>
      <c r="F1064" t="str">
        <f t="shared" si="124"/>
        <v>Engenharias</v>
      </c>
      <c r="G1064" t="s">
        <v>157</v>
      </c>
    </row>
    <row r="1065" spans="1:7" ht="16.5" thickBot="1" x14ac:dyDescent="0.3">
      <c r="A1065" s="59"/>
      <c r="B1065" s="56"/>
      <c r="C1065" s="59"/>
      <c r="D1065" s="7" t="s">
        <v>1329</v>
      </c>
      <c r="E1065" t="s">
        <v>1878</v>
      </c>
      <c r="F1065" t="str">
        <f t="shared" si="124"/>
        <v>Exatas</v>
      </c>
      <c r="G1065" t="s">
        <v>9</v>
      </c>
    </row>
    <row r="1066" spans="1:7" ht="15.75" x14ac:dyDescent="0.25">
      <c r="A1066" s="58" t="s">
        <v>1330</v>
      </c>
      <c r="B1066" s="55" t="s">
        <v>705</v>
      </c>
      <c r="C1066" s="58" t="s">
        <v>691</v>
      </c>
      <c r="D1066" s="6" t="s">
        <v>133</v>
      </c>
      <c r="E1066" t="s">
        <v>1903</v>
      </c>
      <c r="F1066" t="str">
        <f t="shared" si="124"/>
        <v>Engenharias</v>
      </c>
      <c r="G1066" t="s">
        <v>157</v>
      </c>
    </row>
    <row r="1067" spans="1:7" ht="15.75" x14ac:dyDescent="0.25">
      <c r="A1067" s="59"/>
      <c r="B1067" s="56"/>
      <c r="C1067" s="59"/>
      <c r="D1067" s="7" t="s">
        <v>542</v>
      </c>
      <c r="E1067" t="s">
        <v>1934</v>
      </c>
      <c r="F1067" t="str">
        <f t="shared" si="124"/>
        <v>Engenharias</v>
      </c>
      <c r="G1067" t="s">
        <v>157</v>
      </c>
    </row>
    <row r="1068" spans="1:7" ht="15.75" x14ac:dyDescent="0.25">
      <c r="A1068" s="59"/>
      <c r="B1068" s="56"/>
      <c r="C1068" s="59"/>
      <c r="D1068" s="7" t="s">
        <v>1331</v>
      </c>
      <c r="E1068" t="s">
        <v>1889</v>
      </c>
      <c r="F1068" t="str">
        <f t="shared" si="124"/>
        <v>Engenharias</v>
      </c>
      <c r="G1068" t="s">
        <v>157</v>
      </c>
    </row>
    <row r="1069" spans="1:7" ht="16.5" thickBot="1" x14ac:dyDescent="0.3">
      <c r="A1069" s="60"/>
      <c r="B1069" s="57"/>
      <c r="C1069" s="60"/>
      <c r="D1069" s="9" t="s">
        <v>1332</v>
      </c>
      <c r="E1069" t="s">
        <v>1934</v>
      </c>
      <c r="F1069" t="str">
        <f t="shared" si="124"/>
        <v>Engenharias</v>
      </c>
      <c r="G1069" t="s">
        <v>157</v>
      </c>
    </row>
    <row r="1070" spans="1:7" ht="15.75" x14ac:dyDescent="0.25">
      <c r="A1070" s="59" t="s">
        <v>1333</v>
      </c>
      <c r="B1070" s="56" t="s">
        <v>934</v>
      </c>
      <c r="C1070" s="59" t="s">
        <v>935</v>
      </c>
      <c r="D1070" s="7" t="s">
        <v>1334</v>
      </c>
      <c r="E1070" t="s">
        <v>1907</v>
      </c>
      <c r="F1070" t="str">
        <f t="shared" si="124"/>
        <v>Exatas</v>
      </c>
      <c r="G1070" t="s">
        <v>9</v>
      </c>
    </row>
    <row r="1071" spans="1:7" ht="15.75" x14ac:dyDescent="0.25">
      <c r="A1071" s="59"/>
      <c r="B1071" s="56"/>
      <c r="C1071" s="59"/>
      <c r="D1071" s="7" t="s">
        <v>398</v>
      </c>
      <c r="E1071" t="s">
        <v>1888</v>
      </c>
      <c r="F1071" t="str">
        <f t="shared" si="124"/>
        <v>Sociais</v>
      </c>
      <c r="G1071" t="s">
        <v>1857</v>
      </c>
    </row>
    <row r="1072" spans="1:7" ht="15.75" x14ac:dyDescent="0.25">
      <c r="A1072" s="59"/>
      <c r="B1072" s="56"/>
      <c r="C1072" s="59"/>
      <c r="D1072" s="7" t="s">
        <v>1000</v>
      </c>
      <c r="E1072" t="s">
        <v>1928</v>
      </c>
      <c r="F1072" t="str">
        <f t="shared" si="124"/>
        <v>Engenharias</v>
      </c>
      <c r="G1072" t="s">
        <v>157</v>
      </c>
    </row>
    <row r="1073" spans="1:7" ht="15.75" x14ac:dyDescent="0.25">
      <c r="A1073" s="59"/>
      <c r="B1073" s="56"/>
      <c r="C1073" s="59"/>
      <c r="D1073" s="7" t="s">
        <v>311</v>
      </c>
      <c r="E1073" t="s">
        <v>1907</v>
      </c>
      <c r="F1073" t="str">
        <f t="shared" si="124"/>
        <v>Exatas</v>
      </c>
      <c r="G1073" t="s">
        <v>9</v>
      </c>
    </row>
    <row r="1074" spans="1:7" ht="15.75" x14ac:dyDescent="0.25">
      <c r="A1074" s="59"/>
      <c r="B1074" s="56"/>
      <c r="C1074" s="59"/>
      <c r="D1074" s="7" t="s">
        <v>1005</v>
      </c>
      <c r="E1074" t="s">
        <v>1932</v>
      </c>
      <c r="F1074" t="str">
        <f t="shared" si="124"/>
        <v>Engenharias</v>
      </c>
      <c r="G1074" t="s">
        <v>157</v>
      </c>
    </row>
    <row r="1075" spans="1:7" ht="15.75" x14ac:dyDescent="0.25">
      <c r="A1075" s="59"/>
      <c r="B1075" s="56"/>
      <c r="C1075" s="59"/>
      <c r="D1075" s="7" t="s">
        <v>1335</v>
      </c>
      <c r="E1075" t="s">
        <v>1910</v>
      </c>
      <c r="F1075" t="str">
        <f t="shared" si="124"/>
        <v>Engenharias</v>
      </c>
      <c r="G1075" t="s">
        <v>157</v>
      </c>
    </row>
    <row r="1076" spans="1:7" ht="15.75" x14ac:dyDescent="0.25">
      <c r="A1076" s="59"/>
      <c r="B1076" s="56"/>
      <c r="C1076" s="59"/>
      <c r="D1076" s="7" t="s">
        <v>1336</v>
      </c>
      <c r="E1076" t="s">
        <v>1928</v>
      </c>
      <c r="F1076" t="str">
        <f>IF(G1076="Ciências Agrárias","Agrárias",IF(G1076="Ciências Biológicas","Biológicas",IF(G1076="Ciências da Saúde","Saúde",IF(G1076="Ciências Exatas e da Terra","Exatas",IF(G1076="Ciências Humanas","Humanas",IF(G1076="Ciências Sociais Aplicadas","Sociais",IF(G1076="Engenharias","Engenharias",IF(G1076="Linguística, Letras e Artes","Linguística"))))))))</f>
        <v>Engenharias</v>
      </c>
      <c r="G1076" t="s">
        <v>157</v>
      </c>
    </row>
    <row r="1077" spans="1:7" ht="16.5" thickBot="1" x14ac:dyDescent="0.3">
      <c r="A1077" s="59"/>
      <c r="B1077" s="56"/>
      <c r="C1077" s="59"/>
      <c r="D1077" s="7" t="s">
        <v>1337</v>
      </c>
      <c r="E1077" t="s">
        <v>1928</v>
      </c>
      <c r="F1077" t="str">
        <f t="shared" ref="F1077:F1140" si="131">IF(G1077="Ciências Agrárias","Agrárias",IF(G1077="Ciências Biológicas","Biológicas",IF(G1077="Ciências da Saúde","Saúde",IF(G1077="Ciências Exatas e da Terra","Exatas",IF(G1077="Ciências Humanas","Humanas",IF(G1077="Ciências Sociais Aplicadas","Sociais",IF(G1077="Engenharias","Engenharias",IF(G1077="Linguística, Letras e Artes","Linguística"))))))))</f>
        <v>Engenharias</v>
      </c>
      <c r="G1077" t="s">
        <v>157</v>
      </c>
    </row>
    <row r="1078" spans="1:7" ht="15.75" x14ac:dyDescent="0.25">
      <c r="A1078" s="58" t="s">
        <v>1338</v>
      </c>
      <c r="B1078" s="55" t="s">
        <v>705</v>
      </c>
      <c r="C1078" s="58" t="s">
        <v>691</v>
      </c>
      <c r="D1078" s="6" t="s">
        <v>165</v>
      </c>
      <c r="E1078" t="s">
        <v>1933</v>
      </c>
      <c r="F1078" t="str">
        <f t="shared" si="131"/>
        <v>Engenharias</v>
      </c>
      <c r="G1078" t="s">
        <v>157</v>
      </c>
    </row>
    <row r="1079" spans="1:7" ht="15.75" x14ac:dyDescent="0.25">
      <c r="A1079" s="59"/>
      <c r="B1079" s="56"/>
      <c r="C1079" s="59"/>
      <c r="D1079" s="7" t="s">
        <v>114</v>
      </c>
      <c r="E1079" t="s">
        <v>1933</v>
      </c>
      <c r="F1079" t="str">
        <f t="shared" ref="F1079" si="132">IF(G1079="Ciências Agrárias","Agrárias",IF(G1079="Ciências Biológicas","Biológicas",IF(G1079="Ciências da Saúde","Saúde",IF(G1079="Ciências Exatas e da Terra","Exatas",IF(G1079="Ciências Humanas","Humanas",IF(G1079="Ciências Sociais Aplicadas","Sociais",IF(G1079="Engenharias","Engenharias",IF(G1079="Linguística, Letras e Artes","Linguística"))))))))</f>
        <v>Engenharias</v>
      </c>
      <c r="G1079" t="s">
        <v>157</v>
      </c>
    </row>
    <row r="1080" spans="1:7" ht="15.75" x14ac:dyDescent="0.25">
      <c r="A1080" s="59"/>
      <c r="B1080" s="56"/>
      <c r="C1080" s="59"/>
      <c r="D1080" s="7" t="s">
        <v>572</v>
      </c>
      <c r="E1080" t="s">
        <v>1878</v>
      </c>
      <c r="F1080" t="str">
        <f t="shared" si="131"/>
        <v>Exatas</v>
      </c>
      <c r="G1080" t="s">
        <v>9</v>
      </c>
    </row>
    <row r="1081" spans="1:7" ht="15.75" x14ac:dyDescent="0.25">
      <c r="A1081" s="59"/>
      <c r="B1081" s="56"/>
      <c r="C1081" s="59"/>
      <c r="D1081" s="7" t="s">
        <v>181</v>
      </c>
      <c r="E1081" t="s">
        <v>1888</v>
      </c>
      <c r="F1081" t="str">
        <f t="shared" si="131"/>
        <v>Sociais</v>
      </c>
      <c r="G1081" t="s">
        <v>1857</v>
      </c>
    </row>
    <row r="1082" spans="1:7" ht="16.5" thickBot="1" x14ac:dyDescent="0.3">
      <c r="A1082" s="60"/>
      <c r="B1082" s="57"/>
      <c r="C1082" s="60"/>
      <c r="D1082" s="9" t="s">
        <v>1339</v>
      </c>
      <c r="E1082" t="s">
        <v>1893</v>
      </c>
      <c r="F1082" t="str">
        <f t="shared" si="131"/>
        <v>Exatas</v>
      </c>
      <c r="G1082" t="s">
        <v>9</v>
      </c>
    </row>
    <row r="1083" spans="1:7" ht="15.75" x14ac:dyDescent="0.25">
      <c r="A1083" s="59" t="s">
        <v>1340</v>
      </c>
      <c r="B1083" s="56" t="s">
        <v>927</v>
      </c>
      <c r="C1083" s="59" t="s">
        <v>691</v>
      </c>
      <c r="D1083" s="7" t="s">
        <v>346</v>
      </c>
      <c r="E1083" t="s">
        <v>1920</v>
      </c>
      <c r="F1083" t="str">
        <f t="shared" si="131"/>
        <v>Sociais</v>
      </c>
      <c r="G1083" t="s">
        <v>1857</v>
      </c>
    </row>
    <row r="1084" spans="1:7" ht="15.75" x14ac:dyDescent="0.25">
      <c r="A1084" s="59"/>
      <c r="B1084" s="56"/>
      <c r="C1084" s="59"/>
      <c r="D1084" s="7" t="s">
        <v>761</v>
      </c>
      <c r="E1084" t="s">
        <v>1881</v>
      </c>
      <c r="F1084" t="str">
        <f t="shared" si="131"/>
        <v>Engenharias</v>
      </c>
      <c r="G1084" t="s">
        <v>157</v>
      </c>
    </row>
    <row r="1085" spans="1:7" ht="15.75" x14ac:dyDescent="0.25">
      <c r="A1085" s="59"/>
      <c r="B1085" s="56"/>
      <c r="C1085" s="59"/>
      <c r="D1085" s="7" t="s">
        <v>567</v>
      </c>
      <c r="E1085" t="s">
        <v>1920</v>
      </c>
      <c r="F1085" t="str">
        <f t="shared" si="131"/>
        <v>Sociais</v>
      </c>
      <c r="G1085" t="s">
        <v>1857</v>
      </c>
    </row>
    <row r="1086" spans="1:7" ht="15.75" x14ac:dyDescent="0.25">
      <c r="A1086" s="59"/>
      <c r="B1086" s="56"/>
      <c r="C1086" s="59"/>
      <c r="D1086" s="7" t="s">
        <v>170</v>
      </c>
      <c r="E1086" t="s">
        <v>1878</v>
      </c>
      <c r="F1086" t="str">
        <f t="shared" si="131"/>
        <v>Exatas</v>
      </c>
      <c r="G1086" t="s">
        <v>9</v>
      </c>
    </row>
    <row r="1087" spans="1:7" ht="15.75" x14ac:dyDescent="0.25">
      <c r="A1087" s="59"/>
      <c r="B1087" s="56"/>
      <c r="C1087" s="59"/>
      <c r="D1087" s="7" t="s">
        <v>2017</v>
      </c>
      <c r="E1087" t="s">
        <v>1923</v>
      </c>
      <c r="F1087" t="str">
        <f t="shared" si="131"/>
        <v>Saúde</v>
      </c>
      <c r="G1087" t="s">
        <v>23</v>
      </c>
    </row>
    <row r="1088" spans="1:7" ht="16.5" thickBot="1" x14ac:dyDescent="0.3">
      <c r="A1088" s="59"/>
      <c r="B1088" s="56"/>
      <c r="C1088" s="59"/>
      <c r="D1088" s="7" t="s">
        <v>2018</v>
      </c>
      <c r="E1088" t="s">
        <v>1938</v>
      </c>
      <c r="F1088" t="str">
        <f t="shared" si="131"/>
        <v>Saúde</v>
      </c>
      <c r="G1088" t="s">
        <v>23</v>
      </c>
    </row>
    <row r="1089" spans="1:7" ht="16.5" thickBot="1" x14ac:dyDescent="0.3">
      <c r="A1089" s="3" t="s">
        <v>1341</v>
      </c>
      <c r="B1089" s="43" t="s">
        <v>705</v>
      </c>
      <c r="C1089" s="3" t="s">
        <v>691</v>
      </c>
      <c r="D1089" s="27" t="s">
        <v>1342</v>
      </c>
      <c r="E1089" t="s">
        <v>1921</v>
      </c>
      <c r="F1089" t="str">
        <f t="shared" si="131"/>
        <v>Engenharias</v>
      </c>
      <c r="G1089" t="s">
        <v>157</v>
      </c>
    </row>
    <row r="1090" spans="1:7" ht="15.75" x14ac:dyDescent="0.25">
      <c r="A1090" s="59" t="s">
        <v>433</v>
      </c>
      <c r="B1090" s="56" t="s">
        <v>719</v>
      </c>
      <c r="C1090" s="59" t="s">
        <v>1343</v>
      </c>
      <c r="D1090" s="7" t="s">
        <v>178</v>
      </c>
      <c r="E1090" t="s">
        <v>1903</v>
      </c>
      <c r="F1090" t="str">
        <f t="shared" si="131"/>
        <v>Engenharias</v>
      </c>
      <c r="G1090" t="s">
        <v>157</v>
      </c>
    </row>
    <row r="1091" spans="1:7" ht="16.5" thickBot="1" x14ac:dyDescent="0.3">
      <c r="A1091" s="59"/>
      <c r="B1091" s="56"/>
      <c r="C1091" s="59"/>
      <c r="D1091" s="7" t="s">
        <v>272</v>
      </c>
      <c r="E1091" t="s">
        <v>1911</v>
      </c>
      <c r="F1091" t="str">
        <f t="shared" si="131"/>
        <v>Agrárias</v>
      </c>
      <c r="G1091" t="s">
        <v>8</v>
      </c>
    </row>
    <row r="1092" spans="1:7" ht="15.75" x14ac:dyDescent="0.25">
      <c r="A1092" s="58" t="s">
        <v>1344</v>
      </c>
      <c r="B1092" s="55" t="s">
        <v>1121</v>
      </c>
      <c r="C1092" s="58" t="s">
        <v>1122</v>
      </c>
      <c r="D1092" s="6" t="s">
        <v>1345</v>
      </c>
      <c r="E1092" t="s">
        <v>1928</v>
      </c>
      <c r="F1092" t="str">
        <f t="shared" si="131"/>
        <v>Engenharias</v>
      </c>
      <c r="G1092" t="s">
        <v>157</v>
      </c>
    </row>
    <row r="1093" spans="1:7" ht="15.75" x14ac:dyDescent="0.25">
      <c r="A1093" s="59"/>
      <c r="B1093" s="56"/>
      <c r="C1093" s="59"/>
      <c r="D1093" s="7" t="s">
        <v>1346</v>
      </c>
      <c r="E1093" t="s">
        <v>1928</v>
      </c>
      <c r="F1093" t="str">
        <f t="shared" ref="F1093" si="133">IF(G1093="Ciências Agrárias","Agrárias",IF(G1093="Ciências Biológicas","Biológicas",IF(G1093="Ciências da Saúde","Saúde",IF(G1093="Ciências Exatas e da Terra","Exatas",IF(G1093="Ciências Humanas","Humanas",IF(G1093="Ciências Sociais Aplicadas","Sociais",IF(G1093="Engenharias","Engenharias",IF(G1093="Linguística, Letras e Artes","Linguística"))))))))</f>
        <v>Engenharias</v>
      </c>
      <c r="G1093" t="s">
        <v>157</v>
      </c>
    </row>
    <row r="1094" spans="1:7" ht="15.75" x14ac:dyDescent="0.25">
      <c r="A1094" s="59"/>
      <c r="B1094" s="56"/>
      <c r="C1094" s="59"/>
      <c r="D1094" s="7" t="s">
        <v>1347</v>
      </c>
      <c r="E1094" t="s">
        <v>1914</v>
      </c>
      <c r="F1094" t="str">
        <f t="shared" si="131"/>
        <v>Exatas</v>
      </c>
      <c r="G1094" t="s">
        <v>9</v>
      </c>
    </row>
    <row r="1095" spans="1:7" ht="16.5" thickBot="1" x14ac:dyDescent="0.3">
      <c r="A1095" s="60"/>
      <c r="B1095" s="57"/>
      <c r="C1095" s="60"/>
      <c r="D1095" s="9" t="s">
        <v>1348</v>
      </c>
      <c r="E1095" t="s">
        <v>1928</v>
      </c>
      <c r="F1095" t="str">
        <f t="shared" si="131"/>
        <v>Engenharias</v>
      </c>
      <c r="G1095" t="s">
        <v>157</v>
      </c>
    </row>
    <row r="1096" spans="1:7" ht="15.75" x14ac:dyDescent="0.25">
      <c r="A1096" s="59" t="s">
        <v>1349</v>
      </c>
      <c r="B1096" s="56" t="s">
        <v>51</v>
      </c>
      <c r="C1096" s="59" t="s">
        <v>691</v>
      </c>
      <c r="D1096" s="7" t="s">
        <v>620</v>
      </c>
      <c r="E1096" t="s">
        <v>1891</v>
      </c>
      <c r="F1096" t="str">
        <f t="shared" si="131"/>
        <v>Biológicas</v>
      </c>
      <c r="G1096" t="s">
        <v>24</v>
      </c>
    </row>
    <row r="1097" spans="1:7" ht="16.5" thickBot="1" x14ac:dyDescent="0.3">
      <c r="A1097" s="59"/>
      <c r="B1097" s="56"/>
      <c r="C1097" s="59"/>
      <c r="D1097" s="7" t="s">
        <v>269</v>
      </c>
      <c r="E1097" t="s">
        <v>1926</v>
      </c>
      <c r="F1097" t="str">
        <f t="shared" si="131"/>
        <v>Biológicas</v>
      </c>
      <c r="G1097" t="s">
        <v>24</v>
      </c>
    </row>
    <row r="1098" spans="1:7" ht="15.75" x14ac:dyDescent="0.25">
      <c r="A1098" s="58" t="s">
        <v>1350</v>
      </c>
      <c r="B1098" s="55" t="s">
        <v>705</v>
      </c>
      <c r="C1098" s="58" t="s">
        <v>691</v>
      </c>
      <c r="D1098" s="6" t="s">
        <v>1351</v>
      </c>
      <c r="E1098" t="s">
        <v>1877</v>
      </c>
      <c r="F1098" t="str">
        <f t="shared" si="131"/>
        <v>Saúde</v>
      </c>
      <c r="G1098" t="s">
        <v>23</v>
      </c>
    </row>
    <row r="1099" spans="1:7" ht="15.75" x14ac:dyDescent="0.25">
      <c r="A1099" s="59"/>
      <c r="B1099" s="56"/>
      <c r="C1099" s="59"/>
      <c r="D1099" s="7" t="s">
        <v>1352</v>
      </c>
      <c r="E1099" t="s">
        <v>1903</v>
      </c>
      <c r="F1099" t="str">
        <f t="shared" si="131"/>
        <v>Engenharias</v>
      </c>
      <c r="G1099" t="s">
        <v>157</v>
      </c>
    </row>
    <row r="1100" spans="1:7" ht="15.75" x14ac:dyDescent="0.25">
      <c r="A1100" s="59"/>
      <c r="B1100" s="56"/>
      <c r="C1100" s="59"/>
      <c r="D1100" s="7" t="s">
        <v>1353</v>
      </c>
      <c r="E1100" t="s">
        <v>1920</v>
      </c>
      <c r="F1100" t="str">
        <f t="shared" si="131"/>
        <v>Sociais</v>
      </c>
      <c r="G1100" t="s">
        <v>1857</v>
      </c>
    </row>
    <row r="1101" spans="1:7" ht="15.75" x14ac:dyDescent="0.25">
      <c r="A1101" s="59"/>
      <c r="B1101" s="56"/>
      <c r="C1101" s="59"/>
      <c r="D1101" s="7" t="s">
        <v>1354</v>
      </c>
      <c r="E1101" t="s">
        <v>1892</v>
      </c>
      <c r="F1101" t="str">
        <f t="shared" si="131"/>
        <v>Saúde</v>
      </c>
      <c r="G1101" t="s">
        <v>23</v>
      </c>
    </row>
    <row r="1102" spans="1:7" ht="35.25" customHeight="1" thickBot="1" x14ac:dyDescent="0.3">
      <c r="A1102" s="60"/>
      <c r="B1102" s="57"/>
      <c r="C1102" s="60"/>
      <c r="D1102" s="9" t="s">
        <v>558</v>
      </c>
      <c r="E1102" t="s">
        <v>1877</v>
      </c>
      <c r="F1102" t="str">
        <f t="shared" si="131"/>
        <v>Saúde</v>
      </c>
      <c r="G1102" t="s">
        <v>23</v>
      </c>
    </row>
    <row r="1103" spans="1:7" ht="15.75" x14ac:dyDescent="0.25">
      <c r="A1103" s="59" t="s">
        <v>1355</v>
      </c>
      <c r="B1103" s="56" t="s">
        <v>705</v>
      </c>
      <c r="C1103" s="59" t="s">
        <v>691</v>
      </c>
      <c r="D1103" s="7" t="s">
        <v>185</v>
      </c>
      <c r="E1103" t="s">
        <v>1877</v>
      </c>
      <c r="F1103" t="str">
        <f t="shared" ref="F1103" si="134">IF(G1103="Ciências Agrárias","Agrárias",IF(G1103="Ciências Biológicas","Biológicas",IF(G1103="Ciências da Saúde","Saúde",IF(G1103="Ciências Exatas e da Terra","Exatas",IF(G1103="Ciências Humanas","Humanas",IF(G1103="Ciências Sociais Aplicadas","Sociais",IF(G1103="Engenharias","Engenharias",IF(G1103="Linguística, Letras e Artes","Linguística"))))))))</f>
        <v>Saúde</v>
      </c>
      <c r="G1103" t="s">
        <v>23</v>
      </c>
    </row>
    <row r="1104" spans="1:7" ht="15.75" x14ac:dyDescent="0.25">
      <c r="A1104" s="59"/>
      <c r="B1104" s="56"/>
      <c r="C1104" s="59"/>
      <c r="D1104" s="7" t="s">
        <v>146</v>
      </c>
      <c r="E1104" t="s">
        <v>1934</v>
      </c>
      <c r="F1104" t="str">
        <f t="shared" si="131"/>
        <v>Engenharias</v>
      </c>
      <c r="G1104" t="s">
        <v>157</v>
      </c>
    </row>
    <row r="1105" spans="1:7" ht="62.25" customHeight="1" x14ac:dyDescent="0.25">
      <c r="A1105" s="59"/>
      <c r="B1105" s="56"/>
      <c r="C1105" s="59"/>
      <c r="D1105" s="7" t="s">
        <v>768</v>
      </c>
      <c r="E1105" t="s">
        <v>1934</v>
      </c>
      <c r="F1105" t="str">
        <f t="shared" si="131"/>
        <v>Engenharias</v>
      </c>
      <c r="G1105" t="s">
        <v>157</v>
      </c>
    </row>
    <row r="1106" spans="1:7" ht="15.75" x14ac:dyDescent="0.25">
      <c r="A1106" s="59"/>
      <c r="B1106" s="56"/>
      <c r="C1106" s="59"/>
      <c r="D1106" s="7" t="s">
        <v>255</v>
      </c>
      <c r="E1106" t="s">
        <v>1904</v>
      </c>
      <c r="F1106" t="str">
        <f t="shared" si="131"/>
        <v>Agrárias</v>
      </c>
      <c r="G1106" t="s">
        <v>8</v>
      </c>
    </row>
    <row r="1107" spans="1:7" ht="31.5" x14ac:dyDescent="0.25">
      <c r="A1107" s="59"/>
      <c r="B1107" s="56"/>
      <c r="C1107" s="59"/>
      <c r="D1107" s="7" t="s">
        <v>409</v>
      </c>
      <c r="E1107" t="s">
        <v>1934</v>
      </c>
      <c r="F1107" t="str">
        <f t="shared" si="131"/>
        <v>Engenharias</v>
      </c>
      <c r="G1107" t="s">
        <v>157</v>
      </c>
    </row>
    <row r="1108" spans="1:7" ht="15.75" x14ac:dyDescent="0.25">
      <c r="A1108" s="59"/>
      <c r="B1108" s="56"/>
      <c r="C1108" s="59"/>
      <c r="D1108" s="7" t="s">
        <v>425</v>
      </c>
      <c r="E1108" t="s">
        <v>1931</v>
      </c>
      <c r="F1108" t="str">
        <f t="shared" si="131"/>
        <v>Biológicas</v>
      </c>
      <c r="G1108" t="s">
        <v>24</v>
      </c>
    </row>
    <row r="1109" spans="1:7" ht="16.5" thickBot="1" x14ac:dyDescent="0.3">
      <c r="A1109" s="59"/>
      <c r="B1109" s="56"/>
      <c r="C1109" s="59"/>
      <c r="D1109" s="7" t="s">
        <v>370</v>
      </c>
      <c r="E1109" t="s">
        <v>1900</v>
      </c>
      <c r="F1109" t="str">
        <f t="shared" si="131"/>
        <v>Exatas</v>
      </c>
      <c r="G1109" t="s">
        <v>9</v>
      </c>
    </row>
    <row r="1110" spans="1:7" ht="15.75" x14ac:dyDescent="0.25">
      <c r="A1110" s="58" t="s">
        <v>1356</v>
      </c>
      <c r="B1110" s="55" t="s">
        <v>705</v>
      </c>
      <c r="C1110" s="58" t="s">
        <v>691</v>
      </c>
      <c r="D1110" s="6" t="s">
        <v>339</v>
      </c>
      <c r="E1110" t="s">
        <v>1898</v>
      </c>
      <c r="F1110" t="str">
        <f t="shared" si="131"/>
        <v>Biológicas</v>
      </c>
      <c r="G1110" t="s">
        <v>24</v>
      </c>
    </row>
    <row r="1111" spans="1:7" ht="16.5" thickBot="1" x14ac:dyDescent="0.3">
      <c r="A1111" s="60"/>
      <c r="B1111" s="57"/>
      <c r="C1111" s="60"/>
      <c r="D1111" s="9" t="s">
        <v>1357</v>
      </c>
      <c r="E1111" t="s">
        <v>1861</v>
      </c>
      <c r="F1111" t="str">
        <f t="shared" si="131"/>
        <v>Saúde</v>
      </c>
      <c r="G1111" t="s">
        <v>23</v>
      </c>
    </row>
    <row r="1112" spans="1:7" ht="15.75" x14ac:dyDescent="0.25">
      <c r="A1112" s="59" t="s">
        <v>629</v>
      </c>
      <c r="B1112" s="56" t="s">
        <v>871</v>
      </c>
      <c r="C1112" s="59" t="s">
        <v>691</v>
      </c>
      <c r="D1112" s="7" t="s">
        <v>872</v>
      </c>
      <c r="E1112" t="s">
        <v>1919</v>
      </c>
      <c r="F1112" t="str">
        <f t="shared" si="131"/>
        <v>Saúde</v>
      </c>
      <c r="G1112" t="s">
        <v>23</v>
      </c>
    </row>
    <row r="1113" spans="1:7" ht="15.75" x14ac:dyDescent="0.25">
      <c r="A1113" s="59"/>
      <c r="B1113" s="56"/>
      <c r="C1113" s="59"/>
      <c r="D1113" s="7" t="s">
        <v>23</v>
      </c>
      <c r="E1113" t="s">
        <v>1938</v>
      </c>
      <c r="F1113" t="str">
        <f t="shared" si="131"/>
        <v>Saúde</v>
      </c>
      <c r="G1113" t="s">
        <v>23</v>
      </c>
    </row>
    <row r="1114" spans="1:7" ht="16.5" thickBot="1" x14ac:dyDescent="0.3">
      <c r="A1114" s="59"/>
      <c r="B1114" s="56"/>
      <c r="C1114" s="59"/>
      <c r="D1114" s="7" t="s">
        <v>876</v>
      </c>
      <c r="E1114" t="s">
        <v>1919</v>
      </c>
      <c r="F1114" t="str">
        <f t="shared" si="131"/>
        <v>Saúde</v>
      </c>
      <c r="G1114" t="s">
        <v>23</v>
      </c>
    </row>
    <row r="1115" spans="1:7" ht="15.75" x14ac:dyDescent="0.25">
      <c r="A1115" s="58" t="s">
        <v>1358</v>
      </c>
      <c r="B1115" s="55" t="s">
        <v>705</v>
      </c>
      <c r="C1115" s="58" t="s">
        <v>691</v>
      </c>
      <c r="D1115" s="6" t="s">
        <v>1359</v>
      </c>
      <c r="E1115" t="s">
        <v>1896</v>
      </c>
      <c r="F1115" t="str">
        <f t="shared" si="131"/>
        <v>Engenharias</v>
      </c>
      <c r="G1115" t="s">
        <v>157</v>
      </c>
    </row>
    <row r="1116" spans="1:7" ht="16.5" thickBot="1" x14ac:dyDescent="0.3">
      <c r="A1116" s="60"/>
      <c r="B1116" s="57"/>
      <c r="C1116" s="60"/>
      <c r="D1116" s="9" t="s">
        <v>1357</v>
      </c>
      <c r="E1116" t="s">
        <v>1898</v>
      </c>
      <c r="F1116" t="str">
        <f t="shared" si="131"/>
        <v>Biológicas</v>
      </c>
      <c r="G1116" t="s">
        <v>24</v>
      </c>
    </row>
    <row r="1117" spans="1:7" ht="15.75" x14ac:dyDescent="0.25">
      <c r="A1117" s="59" t="s">
        <v>1360</v>
      </c>
      <c r="B1117" s="56" t="s">
        <v>705</v>
      </c>
      <c r="C1117" s="59" t="s">
        <v>691</v>
      </c>
      <c r="D1117" s="7" t="s">
        <v>334</v>
      </c>
      <c r="E1117" t="s">
        <v>1898</v>
      </c>
      <c r="F1117" t="str">
        <f t="shared" ref="F1117:F1118" si="135">IF(G1117="Ciências Agrárias","Agrárias",IF(G1117="Ciências Biológicas","Biológicas",IF(G1117="Ciências da Saúde","Saúde",IF(G1117="Ciências Exatas e da Terra","Exatas",IF(G1117="Ciências Humanas","Humanas",IF(G1117="Ciências Sociais Aplicadas","Sociais",IF(G1117="Engenharias","Engenharias",IF(G1117="Linguística, Letras e Artes","Linguística"))))))))</f>
        <v>Biológicas</v>
      </c>
      <c r="G1117" t="s">
        <v>24</v>
      </c>
    </row>
    <row r="1118" spans="1:7" ht="15.75" x14ac:dyDescent="0.25">
      <c r="A1118" s="59"/>
      <c r="B1118" s="56"/>
      <c r="C1118" s="59"/>
      <c r="D1118" s="7" t="s">
        <v>800</v>
      </c>
      <c r="E1118" t="s">
        <v>1898</v>
      </c>
      <c r="F1118" t="str">
        <f t="shared" si="135"/>
        <v>Biológicas</v>
      </c>
      <c r="G1118" t="s">
        <v>24</v>
      </c>
    </row>
    <row r="1119" spans="1:7" ht="16.5" thickBot="1" x14ac:dyDescent="0.3">
      <c r="A1119" s="59"/>
      <c r="B1119" s="56"/>
      <c r="C1119" s="59"/>
      <c r="D1119" s="7" t="s">
        <v>615</v>
      </c>
      <c r="E1119" t="s">
        <v>1861</v>
      </c>
      <c r="F1119" t="str">
        <f t="shared" si="131"/>
        <v>Saúde</v>
      </c>
      <c r="G1119" t="s">
        <v>23</v>
      </c>
    </row>
    <row r="1120" spans="1:7" ht="15.75" x14ac:dyDescent="0.25">
      <c r="A1120" s="58" t="s">
        <v>1361</v>
      </c>
      <c r="B1120" s="55" t="s">
        <v>705</v>
      </c>
      <c r="C1120" s="58" t="s">
        <v>691</v>
      </c>
      <c r="D1120" s="6" t="s">
        <v>126</v>
      </c>
      <c r="E1120" t="s">
        <v>1926</v>
      </c>
      <c r="F1120" t="str">
        <f t="shared" si="131"/>
        <v>Biológicas</v>
      </c>
      <c r="G1120" t="s">
        <v>24</v>
      </c>
    </row>
    <row r="1121" spans="1:7" ht="15.75" x14ac:dyDescent="0.25">
      <c r="A1121" s="59"/>
      <c r="B1121" s="56"/>
      <c r="C1121" s="59"/>
      <c r="D1121" s="7" t="s">
        <v>11</v>
      </c>
      <c r="E1121" t="s">
        <v>1905</v>
      </c>
      <c r="F1121" t="str">
        <f t="shared" si="131"/>
        <v>Biológicas</v>
      </c>
      <c r="G1121" t="s">
        <v>24</v>
      </c>
    </row>
    <row r="1122" spans="1:7" ht="16.5" thickBot="1" x14ac:dyDescent="0.3">
      <c r="A1122" s="59"/>
      <c r="B1122" s="56"/>
      <c r="C1122" s="59"/>
      <c r="D1122" s="7" t="s">
        <v>31</v>
      </c>
      <c r="E1122" t="s">
        <v>1877</v>
      </c>
      <c r="F1122" t="str">
        <f t="shared" si="131"/>
        <v>Saúde</v>
      </c>
      <c r="G1122" t="s">
        <v>23</v>
      </c>
    </row>
    <row r="1123" spans="1:7" ht="16.5" thickBot="1" x14ac:dyDescent="0.3">
      <c r="A1123" s="3" t="s">
        <v>1362</v>
      </c>
      <c r="B1123" s="43" t="s">
        <v>705</v>
      </c>
      <c r="C1123" s="3" t="s">
        <v>691</v>
      </c>
      <c r="D1123" s="27" t="s">
        <v>1991</v>
      </c>
      <c r="E1123" t="s">
        <v>1914</v>
      </c>
      <c r="F1123" t="str">
        <f t="shared" si="131"/>
        <v>Exatas</v>
      </c>
      <c r="G1123" t="s">
        <v>9</v>
      </c>
    </row>
    <row r="1124" spans="1:7" ht="31.5" x14ac:dyDescent="0.25">
      <c r="A1124" s="59" t="s">
        <v>1363</v>
      </c>
      <c r="B1124" s="56" t="s">
        <v>705</v>
      </c>
      <c r="C1124" s="59" t="s">
        <v>691</v>
      </c>
      <c r="D1124" s="7" t="s">
        <v>1364</v>
      </c>
      <c r="E1124" t="s">
        <v>1928</v>
      </c>
      <c r="F1124" t="str">
        <f t="shared" si="131"/>
        <v>Engenharias</v>
      </c>
      <c r="G1124" t="s">
        <v>157</v>
      </c>
    </row>
    <row r="1125" spans="1:7" ht="31.5" x14ac:dyDescent="0.25">
      <c r="A1125" s="59"/>
      <c r="B1125" s="56"/>
      <c r="C1125" s="59"/>
      <c r="D1125" s="7" t="s">
        <v>1365</v>
      </c>
      <c r="E1125" t="s">
        <v>1928</v>
      </c>
      <c r="F1125" t="str">
        <f t="shared" si="131"/>
        <v>Engenharias</v>
      </c>
      <c r="G1125" t="s">
        <v>157</v>
      </c>
    </row>
    <row r="1126" spans="1:7" ht="15.75" x14ac:dyDescent="0.25">
      <c r="A1126" s="59"/>
      <c r="B1126" s="56"/>
      <c r="C1126" s="59"/>
      <c r="D1126" s="7" t="s">
        <v>1366</v>
      </c>
      <c r="E1126" t="s">
        <v>1914</v>
      </c>
      <c r="F1126" t="str">
        <f t="shared" si="131"/>
        <v>Exatas</v>
      </c>
      <c r="G1126" t="s">
        <v>9</v>
      </c>
    </row>
    <row r="1127" spans="1:7" ht="15.75" x14ac:dyDescent="0.25">
      <c r="A1127" s="59"/>
      <c r="B1127" s="56"/>
      <c r="C1127" s="59"/>
      <c r="D1127" s="7" t="s">
        <v>1367</v>
      </c>
      <c r="E1127" t="s">
        <v>1928</v>
      </c>
      <c r="F1127" t="str">
        <f t="shared" si="131"/>
        <v>Engenharias</v>
      </c>
      <c r="G1127" t="s">
        <v>157</v>
      </c>
    </row>
    <row r="1128" spans="1:7" ht="15.75" x14ac:dyDescent="0.25">
      <c r="A1128" s="59"/>
      <c r="B1128" s="56"/>
      <c r="C1128" s="59"/>
      <c r="D1128" s="7" t="s">
        <v>1368</v>
      </c>
      <c r="E1128" t="s">
        <v>1928</v>
      </c>
      <c r="F1128" t="str">
        <f t="shared" si="131"/>
        <v>Engenharias</v>
      </c>
      <c r="G1128" t="s">
        <v>157</v>
      </c>
    </row>
    <row r="1129" spans="1:7" ht="32.25" customHeight="1" thickBot="1" x14ac:dyDescent="0.3">
      <c r="A1129" s="59"/>
      <c r="B1129" s="56"/>
      <c r="C1129" s="59"/>
      <c r="D1129" s="7" t="s">
        <v>2000</v>
      </c>
      <c r="E1129" t="s">
        <v>1932</v>
      </c>
      <c r="F1129" t="str">
        <f t="shared" si="131"/>
        <v>Engenharias</v>
      </c>
      <c r="G1129" t="s">
        <v>157</v>
      </c>
    </row>
    <row r="1130" spans="1:7" ht="15.75" x14ac:dyDescent="0.25">
      <c r="A1130" s="58" t="s">
        <v>1369</v>
      </c>
      <c r="B1130" s="55" t="s">
        <v>714</v>
      </c>
      <c r="C1130" s="58" t="s">
        <v>1370</v>
      </c>
      <c r="D1130" s="6" t="s">
        <v>584</v>
      </c>
      <c r="E1130" t="s">
        <v>1935</v>
      </c>
      <c r="F1130" t="str">
        <f t="shared" si="131"/>
        <v>Engenharias</v>
      </c>
      <c r="G1130" t="s">
        <v>157</v>
      </c>
    </row>
    <row r="1131" spans="1:7" ht="16.5" thickBot="1" x14ac:dyDescent="0.3">
      <c r="A1131" s="60"/>
      <c r="B1131" s="57"/>
      <c r="C1131" s="60"/>
      <c r="D1131" s="9" t="s">
        <v>543</v>
      </c>
      <c r="E1131" t="s">
        <v>1862</v>
      </c>
      <c r="F1131" t="str">
        <f t="shared" si="131"/>
        <v>Exatas</v>
      </c>
      <c r="G1131" t="s">
        <v>9</v>
      </c>
    </row>
    <row r="1132" spans="1:7" ht="35.25" customHeight="1" thickBot="1" x14ac:dyDescent="0.3">
      <c r="A1132" s="5" t="s">
        <v>1371</v>
      </c>
      <c r="B1132" s="42" t="s">
        <v>698</v>
      </c>
      <c r="C1132" s="5" t="s">
        <v>691</v>
      </c>
      <c r="D1132" s="7" t="s">
        <v>632</v>
      </c>
      <c r="E1132" t="s">
        <v>1893</v>
      </c>
      <c r="F1132" t="str">
        <f t="shared" si="131"/>
        <v>Exatas</v>
      </c>
      <c r="G1132" t="s">
        <v>9</v>
      </c>
    </row>
    <row r="1133" spans="1:7" ht="15.75" x14ac:dyDescent="0.25">
      <c r="A1133" s="58" t="s">
        <v>1372</v>
      </c>
      <c r="B1133" s="55" t="s">
        <v>698</v>
      </c>
      <c r="C1133" s="58" t="s">
        <v>691</v>
      </c>
      <c r="D1133" s="6" t="s">
        <v>64</v>
      </c>
      <c r="E1133" t="s">
        <v>1934</v>
      </c>
      <c r="F1133" t="str">
        <f t="shared" si="131"/>
        <v>Engenharias</v>
      </c>
      <c r="G1133" t="s">
        <v>157</v>
      </c>
    </row>
    <row r="1134" spans="1:7" ht="15.75" x14ac:dyDescent="0.25">
      <c r="A1134" s="59"/>
      <c r="B1134" s="56"/>
      <c r="C1134" s="59"/>
      <c r="D1134" s="7" t="s">
        <v>523</v>
      </c>
      <c r="E1134" t="s">
        <v>1933</v>
      </c>
      <c r="F1134" t="str">
        <f t="shared" si="131"/>
        <v>Engenharias</v>
      </c>
      <c r="G1134" t="s">
        <v>157</v>
      </c>
    </row>
    <row r="1135" spans="1:7" ht="15.75" x14ac:dyDescent="0.25">
      <c r="A1135" s="59"/>
      <c r="B1135" s="56"/>
      <c r="C1135" s="59"/>
      <c r="D1135" s="7" t="s">
        <v>1373</v>
      </c>
      <c r="E1135" t="s">
        <v>1889</v>
      </c>
      <c r="F1135" t="str">
        <f t="shared" si="131"/>
        <v>Engenharias</v>
      </c>
      <c r="G1135" t="s">
        <v>157</v>
      </c>
    </row>
    <row r="1136" spans="1:7" ht="16.5" thickBot="1" x14ac:dyDescent="0.3">
      <c r="A1136" s="60"/>
      <c r="B1136" s="57"/>
      <c r="C1136" s="60"/>
      <c r="D1136" s="9" t="s">
        <v>426</v>
      </c>
      <c r="E1136" t="s">
        <v>1881</v>
      </c>
      <c r="F1136" t="str">
        <f t="shared" si="131"/>
        <v>Engenharias</v>
      </c>
      <c r="G1136" t="s">
        <v>157</v>
      </c>
    </row>
    <row r="1137" spans="1:7" ht="15.75" x14ac:dyDescent="0.25">
      <c r="A1137" s="59" t="s">
        <v>1374</v>
      </c>
      <c r="B1137" s="56" t="s">
        <v>705</v>
      </c>
      <c r="C1137" s="59" t="s">
        <v>691</v>
      </c>
      <c r="D1137" s="7" t="s">
        <v>1375</v>
      </c>
      <c r="E1137" t="s">
        <v>1866</v>
      </c>
      <c r="F1137" t="str">
        <f t="shared" si="131"/>
        <v>Linguística</v>
      </c>
      <c r="G1137" t="s">
        <v>1858</v>
      </c>
    </row>
    <row r="1138" spans="1:7" ht="15.75" x14ac:dyDescent="0.25">
      <c r="A1138" s="59"/>
      <c r="B1138" s="56"/>
      <c r="C1138" s="59"/>
      <c r="D1138" s="7" t="s">
        <v>849</v>
      </c>
      <c r="E1138" t="s">
        <v>1887</v>
      </c>
      <c r="F1138" t="str">
        <f t="shared" si="131"/>
        <v>Humanas</v>
      </c>
      <c r="G1138" t="s">
        <v>316</v>
      </c>
    </row>
    <row r="1139" spans="1:7" ht="15.75" x14ac:dyDescent="0.25">
      <c r="A1139" s="59"/>
      <c r="B1139" s="56"/>
      <c r="C1139" s="59"/>
      <c r="D1139" s="7" t="s">
        <v>1376</v>
      </c>
      <c r="E1139" t="s">
        <v>1887</v>
      </c>
      <c r="F1139" t="str">
        <f t="shared" ref="F1139" si="136">IF(G1139="Ciências Agrárias","Agrárias",IF(G1139="Ciências Biológicas","Biológicas",IF(G1139="Ciências da Saúde","Saúde",IF(G1139="Ciências Exatas e da Terra","Exatas",IF(G1139="Ciências Humanas","Humanas",IF(G1139="Ciências Sociais Aplicadas","Sociais",IF(G1139="Engenharias","Engenharias",IF(G1139="Linguística, Letras e Artes","Linguística"))))))))</f>
        <v>Humanas</v>
      </c>
      <c r="G1139" t="s">
        <v>316</v>
      </c>
    </row>
    <row r="1140" spans="1:7" ht="16.5" thickBot="1" x14ac:dyDescent="0.3">
      <c r="A1140" s="59"/>
      <c r="B1140" s="56"/>
      <c r="C1140" s="59"/>
      <c r="D1140" s="7" t="s">
        <v>1377</v>
      </c>
      <c r="E1140" t="s">
        <v>1907</v>
      </c>
      <c r="F1140" t="str">
        <f t="shared" si="131"/>
        <v>Exatas</v>
      </c>
      <c r="G1140" t="s">
        <v>9</v>
      </c>
    </row>
    <row r="1141" spans="1:7" ht="15.75" x14ac:dyDescent="0.25">
      <c r="A1141" s="58" t="s">
        <v>1378</v>
      </c>
      <c r="B1141" s="55" t="s">
        <v>908</v>
      </c>
      <c r="C1141" s="58" t="s">
        <v>691</v>
      </c>
      <c r="D1141" s="6" t="s">
        <v>1379</v>
      </c>
      <c r="E1141" t="s">
        <v>1887</v>
      </c>
      <c r="F1141" t="str">
        <f t="shared" ref="F1141:F1203" si="137">IF(G1141="Ciências Agrárias","Agrárias",IF(G1141="Ciências Biológicas","Biológicas",IF(G1141="Ciências da Saúde","Saúde",IF(G1141="Ciências Exatas e da Terra","Exatas",IF(G1141="Ciências Humanas","Humanas",IF(G1141="Ciências Sociais Aplicadas","Sociais",IF(G1141="Engenharias","Engenharias",IF(G1141="Linguística, Letras e Artes","Linguística"))))))))</f>
        <v>Humanas</v>
      </c>
      <c r="G1141" t="s">
        <v>316</v>
      </c>
    </row>
    <row r="1142" spans="1:7" ht="15.75" x14ac:dyDescent="0.25">
      <c r="A1142" s="59"/>
      <c r="B1142" s="56"/>
      <c r="C1142" s="59"/>
      <c r="D1142" s="7" t="s">
        <v>1380</v>
      </c>
      <c r="E1142" t="s">
        <v>1889</v>
      </c>
      <c r="F1142" t="str">
        <f t="shared" si="137"/>
        <v>Engenharias</v>
      </c>
      <c r="G1142" t="s">
        <v>157</v>
      </c>
    </row>
    <row r="1143" spans="1:7" ht="15.75" x14ac:dyDescent="0.25">
      <c r="A1143" s="59"/>
      <c r="B1143" s="56"/>
      <c r="C1143" s="59"/>
      <c r="D1143" s="7" t="s">
        <v>1381</v>
      </c>
      <c r="E1143" t="s">
        <v>1907</v>
      </c>
      <c r="F1143" t="str">
        <f t="shared" si="137"/>
        <v>Exatas</v>
      </c>
      <c r="G1143" t="s">
        <v>9</v>
      </c>
    </row>
    <row r="1144" spans="1:7" ht="15.75" x14ac:dyDescent="0.25">
      <c r="A1144" s="59"/>
      <c r="B1144" s="56"/>
      <c r="C1144" s="59"/>
      <c r="D1144" s="7" t="s">
        <v>1382</v>
      </c>
      <c r="E1144" t="s">
        <v>1911</v>
      </c>
      <c r="F1144" t="str">
        <f t="shared" si="137"/>
        <v>Agrárias</v>
      </c>
      <c r="G1144" t="s">
        <v>8</v>
      </c>
    </row>
    <row r="1145" spans="1:7" ht="16.5" thickBot="1" x14ac:dyDescent="0.3">
      <c r="A1145" s="60"/>
      <c r="B1145" s="57"/>
      <c r="C1145" s="60"/>
      <c r="D1145" s="9" t="s">
        <v>1383</v>
      </c>
      <c r="E1145" t="s">
        <v>1881</v>
      </c>
      <c r="F1145" t="str">
        <f t="shared" si="137"/>
        <v>Engenharias</v>
      </c>
      <c r="G1145" t="s">
        <v>157</v>
      </c>
    </row>
    <row r="1146" spans="1:7" ht="15.75" x14ac:dyDescent="0.25">
      <c r="A1146" s="59" t="s">
        <v>1384</v>
      </c>
      <c r="B1146" s="56" t="s">
        <v>705</v>
      </c>
      <c r="C1146" s="59" t="s">
        <v>691</v>
      </c>
      <c r="D1146" s="7" t="s">
        <v>1385</v>
      </c>
      <c r="E1146" t="s">
        <v>1905</v>
      </c>
      <c r="F1146" t="str">
        <f t="shared" si="137"/>
        <v>Biológicas</v>
      </c>
      <c r="G1146" t="s">
        <v>24</v>
      </c>
    </row>
    <row r="1147" spans="1:7" ht="15.75" x14ac:dyDescent="0.25">
      <c r="A1147" s="59"/>
      <c r="B1147" s="56"/>
      <c r="C1147" s="59"/>
      <c r="D1147" s="7" t="s">
        <v>1386</v>
      </c>
      <c r="E1147" t="s">
        <v>1907</v>
      </c>
      <c r="F1147" t="str">
        <f t="shared" si="137"/>
        <v>Exatas</v>
      </c>
      <c r="G1147" t="s">
        <v>9</v>
      </c>
    </row>
    <row r="1148" spans="1:7" ht="15.75" x14ac:dyDescent="0.25">
      <c r="A1148" s="59"/>
      <c r="B1148" s="56"/>
      <c r="C1148" s="59"/>
      <c r="D1148" s="7" t="s">
        <v>896</v>
      </c>
      <c r="E1148" t="s">
        <v>1907</v>
      </c>
      <c r="F1148" t="str">
        <f t="shared" ref="F1148:F1149" si="138">IF(G1148="Ciências Agrárias","Agrárias",IF(G1148="Ciências Biológicas","Biológicas",IF(G1148="Ciências da Saúde","Saúde",IF(G1148="Ciências Exatas e da Terra","Exatas",IF(G1148="Ciências Humanas","Humanas",IF(G1148="Ciências Sociais Aplicadas","Sociais",IF(G1148="Engenharias","Engenharias",IF(G1148="Linguística, Letras e Artes","Linguística"))))))))</f>
        <v>Exatas</v>
      </c>
      <c r="G1148" t="s">
        <v>9</v>
      </c>
    </row>
    <row r="1149" spans="1:7" ht="15.75" x14ac:dyDescent="0.25">
      <c r="A1149" s="59"/>
      <c r="B1149" s="56"/>
      <c r="C1149" s="59"/>
      <c r="D1149" s="7" t="s">
        <v>1387</v>
      </c>
      <c r="E1149" t="s">
        <v>1907</v>
      </c>
      <c r="F1149" t="str">
        <f t="shared" si="138"/>
        <v>Exatas</v>
      </c>
      <c r="G1149" t="s">
        <v>9</v>
      </c>
    </row>
    <row r="1150" spans="1:7" ht="15.75" x14ac:dyDescent="0.25">
      <c r="A1150" s="59"/>
      <c r="B1150" s="56"/>
      <c r="C1150" s="59"/>
      <c r="D1150" s="7" t="s">
        <v>841</v>
      </c>
      <c r="E1150" t="s">
        <v>1868</v>
      </c>
      <c r="F1150" t="str">
        <f t="shared" si="137"/>
        <v>Biológicas</v>
      </c>
      <c r="G1150" t="s">
        <v>24</v>
      </c>
    </row>
    <row r="1151" spans="1:7" ht="16.5" thickBot="1" x14ac:dyDescent="0.3">
      <c r="A1151" s="59"/>
      <c r="B1151" s="56"/>
      <c r="C1151" s="59"/>
      <c r="D1151" s="7" t="s">
        <v>1388</v>
      </c>
      <c r="E1151" t="s">
        <v>1884</v>
      </c>
      <c r="F1151" t="str">
        <f t="shared" si="137"/>
        <v>Biológicas</v>
      </c>
      <c r="G1151" t="s">
        <v>24</v>
      </c>
    </row>
    <row r="1152" spans="1:7" ht="15.75" x14ac:dyDescent="0.25">
      <c r="A1152" s="58" t="s">
        <v>1389</v>
      </c>
      <c r="B1152" s="55" t="s">
        <v>705</v>
      </c>
      <c r="C1152" s="58" t="s">
        <v>691</v>
      </c>
      <c r="D1152" s="6" t="s">
        <v>1390</v>
      </c>
      <c r="E1152" t="s">
        <v>1908</v>
      </c>
      <c r="F1152" t="str">
        <f t="shared" si="137"/>
        <v>Humanas</v>
      </c>
      <c r="G1152" t="s">
        <v>316</v>
      </c>
    </row>
    <row r="1153" spans="1:7" ht="15.75" x14ac:dyDescent="0.25">
      <c r="A1153" s="59"/>
      <c r="B1153" s="56"/>
      <c r="C1153" s="59"/>
      <c r="D1153" s="7" t="s">
        <v>1391</v>
      </c>
      <c r="E1153" t="s">
        <v>1908</v>
      </c>
      <c r="F1153" t="str">
        <f t="shared" ref="F1153:F1154" si="139">IF(G1153="Ciências Agrárias","Agrárias",IF(G1153="Ciências Biológicas","Biológicas",IF(G1153="Ciências da Saúde","Saúde",IF(G1153="Ciências Exatas e da Terra","Exatas",IF(G1153="Ciências Humanas","Humanas",IF(G1153="Ciências Sociais Aplicadas","Sociais",IF(G1153="Engenharias","Engenharias",IF(G1153="Linguística, Letras e Artes","Linguística"))))))))</f>
        <v>Humanas</v>
      </c>
      <c r="G1153" t="s">
        <v>316</v>
      </c>
    </row>
    <row r="1154" spans="1:7" ht="15.75" x14ac:dyDescent="0.25">
      <c r="A1154" s="59"/>
      <c r="B1154" s="56"/>
      <c r="C1154" s="59"/>
      <c r="D1154" s="7" t="s">
        <v>1392</v>
      </c>
      <c r="E1154" t="s">
        <v>1908</v>
      </c>
      <c r="F1154" t="str">
        <f t="shared" si="139"/>
        <v>Humanas</v>
      </c>
      <c r="G1154" t="s">
        <v>316</v>
      </c>
    </row>
    <row r="1155" spans="1:7" ht="16.5" thickBot="1" x14ac:dyDescent="0.3">
      <c r="A1155" s="60"/>
      <c r="B1155" s="57"/>
      <c r="C1155" s="60"/>
      <c r="D1155" s="9" t="s">
        <v>1393</v>
      </c>
      <c r="E1155" t="s">
        <v>1908</v>
      </c>
      <c r="F1155" t="str">
        <f t="shared" ref="F1155" si="140">IF(G1155="Ciências Agrárias","Agrárias",IF(G1155="Ciências Biológicas","Biológicas",IF(G1155="Ciências da Saúde","Saúde",IF(G1155="Ciências Exatas e da Terra","Exatas",IF(G1155="Ciências Humanas","Humanas",IF(G1155="Ciências Sociais Aplicadas","Sociais",IF(G1155="Engenharias","Engenharias",IF(G1155="Linguística, Letras e Artes","Linguística"))))))))</f>
        <v>Humanas</v>
      </c>
      <c r="G1155" t="s">
        <v>316</v>
      </c>
    </row>
    <row r="1156" spans="1:7" ht="15.75" x14ac:dyDescent="0.25">
      <c r="A1156" s="59" t="s">
        <v>1394</v>
      </c>
      <c r="B1156" s="56" t="s">
        <v>705</v>
      </c>
      <c r="C1156" s="59" t="s">
        <v>874</v>
      </c>
      <c r="D1156" s="7" t="s">
        <v>291</v>
      </c>
      <c r="E1156" t="s">
        <v>1898</v>
      </c>
      <c r="F1156" t="str">
        <f t="shared" si="137"/>
        <v>Biológicas</v>
      </c>
      <c r="G1156" t="s">
        <v>24</v>
      </c>
    </row>
    <row r="1157" spans="1:7" ht="16.5" thickBot="1" x14ac:dyDescent="0.3">
      <c r="A1157" s="59"/>
      <c r="B1157" s="56"/>
      <c r="C1157" s="59"/>
      <c r="D1157" s="7" t="s">
        <v>368</v>
      </c>
      <c r="E1157" t="s">
        <v>1875</v>
      </c>
      <c r="F1157" t="str">
        <f t="shared" si="137"/>
        <v>Agrárias</v>
      </c>
      <c r="G1157" t="s">
        <v>8</v>
      </c>
    </row>
    <row r="1158" spans="1:7" ht="15.75" x14ac:dyDescent="0.25">
      <c r="A1158" s="58" t="s">
        <v>1395</v>
      </c>
      <c r="B1158" s="55" t="s">
        <v>705</v>
      </c>
      <c r="C1158" s="58" t="s">
        <v>700</v>
      </c>
      <c r="D1158" s="6" t="s">
        <v>976</v>
      </c>
      <c r="E1158" t="s">
        <v>1894</v>
      </c>
      <c r="F1158" t="str">
        <f t="shared" si="137"/>
        <v>Humanas</v>
      </c>
      <c r="G1158" t="s">
        <v>316</v>
      </c>
    </row>
    <row r="1159" spans="1:7" ht="15.75" x14ac:dyDescent="0.25">
      <c r="A1159" s="59"/>
      <c r="B1159" s="56"/>
      <c r="C1159" s="59"/>
      <c r="D1159" s="7" t="s">
        <v>1396</v>
      </c>
      <c r="E1159" t="s">
        <v>1887</v>
      </c>
      <c r="F1159" t="str">
        <f t="shared" si="137"/>
        <v>Humanas</v>
      </c>
      <c r="G1159" t="s">
        <v>316</v>
      </c>
    </row>
    <row r="1160" spans="1:7" ht="16.5" thickBot="1" x14ac:dyDescent="0.3">
      <c r="A1160" s="60"/>
      <c r="B1160" s="57"/>
      <c r="C1160" s="60"/>
      <c r="D1160" s="9" t="s">
        <v>1397</v>
      </c>
      <c r="E1160" t="s">
        <v>1867</v>
      </c>
      <c r="F1160" t="str">
        <f t="shared" si="137"/>
        <v>Agrárias</v>
      </c>
      <c r="G1160" t="s">
        <v>8</v>
      </c>
    </row>
    <row r="1161" spans="1:7" ht="15.75" x14ac:dyDescent="0.25">
      <c r="A1161" s="59" t="s">
        <v>631</v>
      </c>
      <c r="B1161" s="56" t="s">
        <v>871</v>
      </c>
      <c r="C1161" s="59" t="s">
        <v>691</v>
      </c>
      <c r="D1161" s="7" t="s">
        <v>624</v>
      </c>
      <c r="E1161" t="s">
        <v>1896</v>
      </c>
      <c r="F1161" t="str">
        <f t="shared" si="137"/>
        <v>Engenharias</v>
      </c>
      <c r="G1161" t="s">
        <v>157</v>
      </c>
    </row>
    <row r="1162" spans="1:7" ht="15.75" x14ac:dyDescent="0.25">
      <c r="A1162" s="59"/>
      <c r="B1162" s="56"/>
      <c r="C1162" s="59"/>
      <c r="D1162" s="7" t="s">
        <v>608</v>
      </c>
      <c r="E1162" t="s">
        <v>1871</v>
      </c>
      <c r="F1162" t="str">
        <f t="shared" si="137"/>
        <v>Humanas</v>
      </c>
      <c r="G1162" t="s">
        <v>316</v>
      </c>
    </row>
    <row r="1163" spans="1:7" ht="15.75" x14ac:dyDescent="0.25">
      <c r="A1163" s="59"/>
      <c r="B1163" s="56"/>
      <c r="C1163" s="59"/>
      <c r="D1163" s="7" t="s">
        <v>777</v>
      </c>
      <c r="E1163" t="s">
        <v>1938</v>
      </c>
      <c r="F1163" t="str">
        <f t="shared" si="137"/>
        <v>Saúde</v>
      </c>
      <c r="G1163" t="s">
        <v>23</v>
      </c>
    </row>
    <row r="1164" spans="1:7" ht="15.75" x14ac:dyDescent="0.25">
      <c r="A1164" s="59"/>
      <c r="B1164" s="56"/>
      <c r="C1164" s="59"/>
      <c r="D1164" s="7" t="s">
        <v>1398</v>
      </c>
      <c r="E1164" t="s">
        <v>1935</v>
      </c>
      <c r="F1164" t="str">
        <f t="shared" si="137"/>
        <v>Engenharias</v>
      </c>
      <c r="G1164" t="s">
        <v>157</v>
      </c>
    </row>
    <row r="1165" spans="1:7" ht="16.5" thickBot="1" x14ac:dyDescent="0.3">
      <c r="A1165" s="59"/>
      <c r="B1165" s="56"/>
      <c r="C1165" s="59"/>
      <c r="D1165" s="7" t="s">
        <v>1399</v>
      </c>
      <c r="E1165" t="s">
        <v>1880</v>
      </c>
      <c r="F1165" t="str">
        <f t="shared" si="137"/>
        <v>Sociais</v>
      </c>
      <c r="G1165" t="s">
        <v>1857</v>
      </c>
    </row>
    <row r="1166" spans="1:7" ht="15.75" x14ac:dyDescent="0.25">
      <c r="A1166" s="58" t="s">
        <v>1400</v>
      </c>
      <c r="B1166" s="55" t="s">
        <v>1401</v>
      </c>
      <c r="C1166" s="58" t="s">
        <v>691</v>
      </c>
      <c r="D1166" s="6" t="s">
        <v>70</v>
      </c>
      <c r="E1166" t="s">
        <v>1923</v>
      </c>
      <c r="F1166" t="str">
        <f t="shared" si="137"/>
        <v>Saúde</v>
      </c>
      <c r="G1166" t="s">
        <v>23</v>
      </c>
    </row>
    <row r="1167" spans="1:7" ht="15.75" x14ac:dyDescent="0.25">
      <c r="A1167" s="59"/>
      <c r="B1167" s="56"/>
      <c r="C1167" s="59"/>
      <c r="D1167" s="7" t="s">
        <v>50</v>
      </c>
      <c r="E1167" t="s">
        <v>1919</v>
      </c>
      <c r="F1167" t="str">
        <f t="shared" si="137"/>
        <v>Saúde</v>
      </c>
      <c r="G1167" t="s">
        <v>23</v>
      </c>
    </row>
    <row r="1168" spans="1:7" ht="15.75" x14ac:dyDescent="0.25">
      <c r="A1168" s="59"/>
      <c r="B1168" s="56"/>
      <c r="C1168" s="59"/>
      <c r="D1168" s="7" t="s">
        <v>69</v>
      </c>
      <c r="E1168" t="s">
        <v>1919</v>
      </c>
      <c r="F1168" t="str">
        <f t="shared" ref="F1168" si="141">IF(G1168="Ciências Agrárias","Agrárias",IF(G1168="Ciências Biológicas","Biológicas",IF(G1168="Ciências da Saúde","Saúde",IF(G1168="Ciências Exatas e da Terra","Exatas",IF(G1168="Ciências Humanas","Humanas",IF(G1168="Ciências Sociais Aplicadas","Sociais",IF(G1168="Engenharias","Engenharias",IF(G1168="Linguística, Letras e Artes","Linguística"))))))))</f>
        <v>Saúde</v>
      </c>
      <c r="G1168" t="s">
        <v>23</v>
      </c>
    </row>
    <row r="1169" spans="1:7" ht="15.75" x14ac:dyDescent="0.25">
      <c r="A1169" s="59"/>
      <c r="B1169" s="56"/>
      <c r="C1169" s="59"/>
      <c r="D1169" s="7" t="s">
        <v>63</v>
      </c>
      <c r="E1169" t="s">
        <v>1892</v>
      </c>
      <c r="F1169" t="str">
        <f t="shared" si="137"/>
        <v>Saúde</v>
      </c>
      <c r="G1169" t="s">
        <v>23</v>
      </c>
    </row>
    <row r="1170" spans="1:7" ht="15.75" x14ac:dyDescent="0.25">
      <c r="A1170" s="59"/>
      <c r="B1170" s="56"/>
      <c r="C1170" s="59"/>
      <c r="D1170" s="7" t="s">
        <v>40</v>
      </c>
      <c r="E1170" t="s">
        <v>1908</v>
      </c>
      <c r="F1170" t="str">
        <f t="shared" si="137"/>
        <v>Humanas</v>
      </c>
      <c r="G1170" t="s">
        <v>316</v>
      </c>
    </row>
    <row r="1171" spans="1:7" ht="15.75" x14ac:dyDescent="0.25">
      <c r="A1171" s="59"/>
      <c r="B1171" s="56"/>
      <c r="C1171" s="59"/>
      <c r="D1171" s="7" t="s">
        <v>1402</v>
      </c>
      <c r="E1171" t="s">
        <v>1923</v>
      </c>
      <c r="F1171" t="str">
        <f t="shared" si="137"/>
        <v>Saúde</v>
      </c>
      <c r="G1171" t="s">
        <v>23</v>
      </c>
    </row>
    <row r="1172" spans="1:7" ht="15.75" x14ac:dyDescent="0.25">
      <c r="A1172" s="59"/>
      <c r="B1172" s="56"/>
      <c r="C1172" s="59"/>
      <c r="D1172" s="7" t="s">
        <v>340</v>
      </c>
      <c r="E1172" t="s">
        <v>1912</v>
      </c>
      <c r="F1172" t="str">
        <f t="shared" si="137"/>
        <v>Biológicas</v>
      </c>
      <c r="G1172" t="s">
        <v>24</v>
      </c>
    </row>
    <row r="1173" spans="1:7" ht="15.75" x14ac:dyDescent="0.25">
      <c r="A1173" s="59"/>
      <c r="B1173" s="56"/>
      <c r="C1173" s="59"/>
      <c r="D1173" s="7" t="s">
        <v>510</v>
      </c>
      <c r="E1173" t="s">
        <v>1898</v>
      </c>
      <c r="F1173" t="str">
        <f t="shared" si="137"/>
        <v>Biológicas</v>
      </c>
      <c r="G1173" t="s">
        <v>24</v>
      </c>
    </row>
    <row r="1174" spans="1:7" ht="16.5" thickBot="1" x14ac:dyDescent="0.3">
      <c r="A1174" s="60"/>
      <c r="B1174" s="57"/>
      <c r="C1174" s="60"/>
      <c r="D1174" s="9" t="s">
        <v>1403</v>
      </c>
      <c r="E1174" t="s">
        <v>1923</v>
      </c>
      <c r="F1174" t="str">
        <f t="shared" si="137"/>
        <v>Saúde</v>
      </c>
      <c r="G1174" t="s">
        <v>23</v>
      </c>
    </row>
    <row r="1175" spans="1:7" ht="15.75" x14ac:dyDescent="0.25">
      <c r="A1175" s="59" t="s">
        <v>1404</v>
      </c>
      <c r="B1175" s="56" t="s">
        <v>705</v>
      </c>
      <c r="C1175" s="59" t="s">
        <v>691</v>
      </c>
      <c r="D1175" s="7" t="s">
        <v>456</v>
      </c>
      <c r="E1175" t="s">
        <v>1888</v>
      </c>
      <c r="F1175" t="str">
        <f t="shared" si="137"/>
        <v>Sociais</v>
      </c>
      <c r="G1175" t="s">
        <v>1857</v>
      </c>
    </row>
    <row r="1176" spans="1:7" ht="15.75" x14ac:dyDescent="0.25">
      <c r="A1176" s="59"/>
      <c r="B1176" s="56"/>
      <c r="C1176" s="59"/>
      <c r="D1176" s="7" t="s">
        <v>41</v>
      </c>
      <c r="E1176" t="s">
        <v>1915</v>
      </c>
      <c r="F1176" t="str">
        <f t="shared" si="137"/>
        <v>Humanas</v>
      </c>
      <c r="G1176" t="s">
        <v>316</v>
      </c>
    </row>
    <row r="1177" spans="1:7" ht="15.75" x14ac:dyDescent="0.25">
      <c r="A1177" s="59"/>
      <c r="B1177" s="56"/>
      <c r="C1177" s="59"/>
      <c r="D1177" s="7" t="s">
        <v>1405</v>
      </c>
      <c r="E1177" t="s">
        <v>1915</v>
      </c>
      <c r="F1177" t="str">
        <f t="shared" ref="F1177" si="142">IF(G1177="Ciências Agrárias","Agrárias",IF(G1177="Ciências Biológicas","Biológicas",IF(G1177="Ciências da Saúde","Saúde",IF(G1177="Ciências Exatas e da Terra","Exatas",IF(G1177="Ciências Humanas","Humanas",IF(G1177="Ciências Sociais Aplicadas","Sociais",IF(G1177="Engenharias","Engenharias",IF(G1177="Linguística, Letras e Artes","Linguística"))))))))</f>
        <v>Humanas</v>
      </c>
      <c r="G1177" t="s">
        <v>316</v>
      </c>
    </row>
    <row r="1178" spans="1:7" ht="15.75" x14ac:dyDescent="0.25">
      <c r="A1178" s="59"/>
      <c r="B1178" s="56"/>
      <c r="C1178" s="59"/>
      <c r="D1178" s="7" t="s">
        <v>96</v>
      </c>
      <c r="E1178" t="s">
        <v>1864</v>
      </c>
      <c r="F1178" t="str">
        <f t="shared" si="137"/>
        <v>Sociais</v>
      </c>
      <c r="G1178" t="s">
        <v>1857</v>
      </c>
    </row>
    <row r="1179" spans="1:7" ht="16.5" thickBot="1" x14ac:dyDescent="0.3">
      <c r="A1179" s="59"/>
      <c r="B1179" s="56"/>
      <c r="C1179" s="59"/>
      <c r="D1179" s="7" t="s">
        <v>820</v>
      </c>
      <c r="E1179" t="s">
        <v>1915</v>
      </c>
      <c r="F1179" t="str">
        <f t="shared" si="137"/>
        <v>Humanas</v>
      </c>
      <c r="G1179" t="s">
        <v>316</v>
      </c>
    </row>
    <row r="1180" spans="1:7" ht="15.75" x14ac:dyDescent="0.25">
      <c r="A1180" s="58" t="s">
        <v>1406</v>
      </c>
      <c r="B1180" s="55" t="s">
        <v>693</v>
      </c>
      <c r="C1180" s="58" t="s">
        <v>691</v>
      </c>
      <c r="D1180" s="6" t="s">
        <v>92</v>
      </c>
      <c r="E1180" t="s">
        <v>1905</v>
      </c>
      <c r="F1180" t="str">
        <f t="shared" si="137"/>
        <v>Biológicas</v>
      </c>
      <c r="G1180" t="s">
        <v>24</v>
      </c>
    </row>
    <row r="1181" spans="1:7" ht="15.75" x14ac:dyDescent="0.25">
      <c r="A1181" s="59"/>
      <c r="B1181" s="56"/>
      <c r="C1181" s="59"/>
      <c r="D1181" s="7" t="s">
        <v>11</v>
      </c>
      <c r="E1181" t="s">
        <v>1905</v>
      </c>
      <c r="F1181" t="str">
        <f t="shared" ref="F1181" si="143">IF(G1181="Ciências Agrárias","Agrárias",IF(G1181="Ciências Biológicas","Biológicas",IF(G1181="Ciências da Saúde","Saúde",IF(G1181="Ciências Exatas e da Terra","Exatas",IF(G1181="Ciências Humanas","Humanas",IF(G1181="Ciências Sociais Aplicadas","Sociais",IF(G1181="Engenharias","Engenharias",IF(G1181="Linguística, Letras e Artes","Linguística"))))))))</f>
        <v>Biológicas</v>
      </c>
      <c r="G1181" t="s">
        <v>24</v>
      </c>
    </row>
    <row r="1182" spans="1:7" ht="16.5" thickBot="1" x14ac:dyDescent="0.3">
      <c r="A1182" s="60"/>
      <c r="B1182" s="57"/>
      <c r="C1182" s="60"/>
      <c r="D1182" s="9" t="s">
        <v>93</v>
      </c>
      <c r="E1182" t="s">
        <v>1860</v>
      </c>
      <c r="F1182" t="str">
        <f t="shared" si="137"/>
        <v>Biológicas</v>
      </c>
      <c r="G1182" t="s">
        <v>24</v>
      </c>
    </row>
    <row r="1183" spans="1:7" ht="15.75" x14ac:dyDescent="0.25">
      <c r="A1183" s="59" t="s">
        <v>1407</v>
      </c>
      <c r="B1183" s="56" t="s">
        <v>693</v>
      </c>
      <c r="C1183" s="59" t="s">
        <v>691</v>
      </c>
      <c r="D1183" s="7" t="s">
        <v>11</v>
      </c>
      <c r="E1183" t="s">
        <v>1905</v>
      </c>
      <c r="F1183" t="str">
        <f t="shared" si="137"/>
        <v>Biológicas</v>
      </c>
      <c r="G1183" t="s">
        <v>24</v>
      </c>
    </row>
    <row r="1184" spans="1:7" ht="15.75" x14ac:dyDescent="0.25">
      <c r="A1184" s="59"/>
      <c r="B1184" s="56"/>
      <c r="C1184" s="59"/>
      <c r="D1184" s="7" t="s">
        <v>337</v>
      </c>
      <c r="E1184" t="s">
        <v>1923</v>
      </c>
      <c r="F1184" t="str">
        <f t="shared" si="137"/>
        <v>Saúde</v>
      </c>
      <c r="G1184" t="s">
        <v>23</v>
      </c>
    </row>
    <row r="1185" spans="1:7" ht="15.75" x14ac:dyDescent="0.25">
      <c r="A1185" s="59"/>
      <c r="B1185" s="56"/>
      <c r="C1185" s="59"/>
      <c r="D1185" s="7" t="s">
        <v>42</v>
      </c>
      <c r="E1185" t="s">
        <v>1861</v>
      </c>
      <c r="F1185" t="str">
        <f t="shared" si="137"/>
        <v>Saúde</v>
      </c>
      <c r="G1185" t="s">
        <v>23</v>
      </c>
    </row>
    <row r="1186" spans="1:7" ht="15.75" x14ac:dyDescent="0.25">
      <c r="A1186" s="59"/>
      <c r="B1186" s="56"/>
      <c r="C1186" s="59"/>
      <c r="D1186" s="7" t="s">
        <v>2001</v>
      </c>
      <c r="E1186" t="s">
        <v>1905</v>
      </c>
      <c r="F1186" t="str">
        <f t="shared" si="137"/>
        <v>Biológicas</v>
      </c>
      <c r="G1186" t="s">
        <v>24</v>
      </c>
    </row>
    <row r="1187" spans="1:7" ht="16.5" thickBot="1" x14ac:dyDescent="0.3">
      <c r="A1187" s="59"/>
      <c r="B1187" s="56"/>
      <c r="C1187" s="59"/>
      <c r="D1187" s="7" t="s">
        <v>56</v>
      </c>
      <c r="E1187" t="s">
        <v>1892</v>
      </c>
      <c r="F1187" t="str">
        <f t="shared" si="137"/>
        <v>Saúde</v>
      </c>
      <c r="G1187" t="s">
        <v>23</v>
      </c>
    </row>
    <row r="1188" spans="1:7" ht="15.75" x14ac:dyDescent="0.25">
      <c r="A1188" s="58" t="s">
        <v>1408</v>
      </c>
      <c r="B1188" s="55" t="s">
        <v>705</v>
      </c>
      <c r="C1188" s="58" t="s">
        <v>691</v>
      </c>
      <c r="D1188" s="6" t="s">
        <v>276</v>
      </c>
      <c r="E1188" t="s">
        <v>1882</v>
      </c>
      <c r="F1188" t="str">
        <f t="shared" si="137"/>
        <v>Linguística</v>
      </c>
      <c r="G1188" t="s">
        <v>1858</v>
      </c>
    </row>
    <row r="1189" spans="1:7" ht="15.75" x14ac:dyDescent="0.25">
      <c r="A1189" s="59"/>
      <c r="B1189" s="56"/>
      <c r="C1189" s="59"/>
      <c r="D1189" s="7" t="s">
        <v>1397</v>
      </c>
      <c r="E1189" t="s">
        <v>1882</v>
      </c>
      <c r="F1189" t="str">
        <f t="shared" si="137"/>
        <v>Linguística</v>
      </c>
      <c r="G1189" t="s">
        <v>1858</v>
      </c>
    </row>
    <row r="1190" spans="1:7" ht="15.75" x14ac:dyDescent="0.25">
      <c r="A1190" s="59"/>
      <c r="B1190" s="56"/>
      <c r="C1190" s="59"/>
      <c r="D1190" s="7" t="s">
        <v>1409</v>
      </c>
      <c r="E1190" t="s">
        <v>1882</v>
      </c>
      <c r="F1190" t="str">
        <f t="shared" si="137"/>
        <v>Linguística</v>
      </c>
      <c r="G1190" t="s">
        <v>1858</v>
      </c>
    </row>
    <row r="1191" spans="1:7" ht="15.75" x14ac:dyDescent="0.25">
      <c r="A1191" s="59"/>
      <c r="B1191" s="56"/>
      <c r="C1191" s="59"/>
      <c r="D1191" s="7" t="s">
        <v>1410</v>
      </c>
      <c r="E1191" t="s">
        <v>1887</v>
      </c>
      <c r="F1191" t="str">
        <f t="shared" si="137"/>
        <v>Humanas</v>
      </c>
      <c r="G1191" t="s">
        <v>316</v>
      </c>
    </row>
    <row r="1192" spans="1:7" ht="16.5" thickBot="1" x14ac:dyDescent="0.3">
      <c r="A1192" s="60"/>
      <c r="B1192" s="57"/>
      <c r="C1192" s="60"/>
      <c r="D1192" s="9" t="s">
        <v>1411</v>
      </c>
      <c r="E1192" t="s">
        <v>1894</v>
      </c>
      <c r="F1192" t="str">
        <f t="shared" si="137"/>
        <v>Humanas</v>
      </c>
      <c r="G1192" t="s">
        <v>316</v>
      </c>
    </row>
    <row r="1193" spans="1:7" ht="15.75" x14ac:dyDescent="0.25">
      <c r="A1193" s="59" t="s">
        <v>1412</v>
      </c>
      <c r="B1193" s="56" t="s">
        <v>714</v>
      </c>
      <c r="C1193" s="59" t="s">
        <v>715</v>
      </c>
      <c r="D1193" s="7" t="s">
        <v>835</v>
      </c>
      <c r="E1193" t="s">
        <v>1903</v>
      </c>
      <c r="F1193" t="str">
        <f t="shared" si="137"/>
        <v>Engenharias</v>
      </c>
      <c r="G1193" t="s">
        <v>157</v>
      </c>
    </row>
    <row r="1194" spans="1:7" ht="15.75" x14ac:dyDescent="0.25">
      <c r="A1194" s="59"/>
      <c r="B1194" s="56"/>
      <c r="C1194" s="59"/>
      <c r="D1194" s="7" t="s">
        <v>997</v>
      </c>
      <c r="E1194" t="s">
        <v>1907</v>
      </c>
      <c r="F1194" t="str">
        <f t="shared" si="137"/>
        <v>Exatas</v>
      </c>
      <c r="G1194" t="s">
        <v>9</v>
      </c>
    </row>
    <row r="1195" spans="1:7" ht="15.75" x14ac:dyDescent="0.25">
      <c r="A1195" s="59"/>
      <c r="B1195" s="56"/>
      <c r="C1195" s="59"/>
      <c r="D1195" s="7" t="s">
        <v>1413</v>
      </c>
      <c r="E1195" t="s">
        <v>1873</v>
      </c>
      <c r="F1195" t="str">
        <f t="shared" si="137"/>
        <v>Engenharias</v>
      </c>
      <c r="G1195" t="s">
        <v>157</v>
      </c>
    </row>
    <row r="1196" spans="1:7" ht="16.5" thickBot="1" x14ac:dyDescent="0.3">
      <c r="A1196" s="59"/>
      <c r="B1196" s="56"/>
      <c r="C1196" s="59"/>
      <c r="D1196" s="7" t="s">
        <v>1334</v>
      </c>
      <c r="E1196" t="s">
        <v>1907</v>
      </c>
      <c r="F1196" t="str">
        <f t="shared" si="137"/>
        <v>Exatas</v>
      </c>
      <c r="G1196" t="s">
        <v>9</v>
      </c>
    </row>
    <row r="1197" spans="1:7" ht="15.75" x14ac:dyDescent="0.25">
      <c r="A1197" s="58" t="s">
        <v>1414</v>
      </c>
      <c r="B1197" s="55" t="s">
        <v>1121</v>
      </c>
      <c r="C1197" s="58" t="s">
        <v>1122</v>
      </c>
      <c r="D1197" s="6" t="s">
        <v>431</v>
      </c>
      <c r="E1197" t="s">
        <v>1914</v>
      </c>
      <c r="F1197" t="str">
        <f t="shared" si="137"/>
        <v>Exatas</v>
      </c>
      <c r="G1197" t="s">
        <v>9</v>
      </c>
    </row>
    <row r="1198" spans="1:7" ht="15.75" x14ac:dyDescent="0.25">
      <c r="A1198" s="59"/>
      <c r="B1198" s="56"/>
      <c r="C1198" s="59"/>
      <c r="D1198" s="7" t="s">
        <v>28</v>
      </c>
      <c r="E1198" t="s">
        <v>1931</v>
      </c>
      <c r="F1198" t="str">
        <f t="shared" si="137"/>
        <v>Biológicas</v>
      </c>
      <c r="G1198" t="s">
        <v>24</v>
      </c>
    </row>
    <row r="1199" spans="1:7" ht="15.75" x14ac:dyDescent="0.25">
      <c r="A1199" s="59"/>
      <c r="B1199" s="56"/>
      <c r="C1199" s="59"/>
      <c r="D1199" s="7" t="s">
        <v>1415</v>
      </c>
      <c r="E1199" t="s">
        <v>1937</v>
      </c>
      <c r="F1199" t="str">
        <f t="shared" si="137"/>
        <v>Biológicas</v>
      </c>
      <c r="G1199" t="s">
        <v>24</v>
      </c>
    </row>
    <row r="1200" spans="1:7" ht="15.75" x14ac:dyDescent="0.25">
      <c r="A1200" s="59"/>
      <c r="B1200" s="56"/>
      <c r="C1200" s="59"/>
      <c r="D1200" s="7" t="s">
        <v>1416</v>
      </c>
      <c r="E1200" t="s">
        <v>1926</v>
      </c>
      <c r="F1200" t="str">
        <f t="shared" si="137"/>
        <v>Biológicas</v>
      </c>
      <c r="G1200" t="s">
        <v>24</v>
      </c>
    </row>
    <row r="1201" spans="1:7" ht="15.75" x14ac:dyDescent="0.25">
      <c r="A1201" s="59"/>
      <c r="B1201" s="56"/>
      <c r="C1201" s="59"/>
      <c r="D1201" s="7" t="s">
        <v>459</v>
      </c>
      <c r="E1201" t="s">
        <v>1884</v>
      </c>
      <c r="F1201" t="str">
        <f t="shared" si="137"/>
        <v>Biológicas</v>
      </c>
      <c r="G1201" t="s">
        <v>24</v>
      </c>
    </row>
    <row r="1202" spans="1:7" ht="15.75" x14ac:dyDescent="0.25">
      <c r="A1202" s="59"/>
      <c r="B1202" s="56"/>
      <c r="C1202" s="59"/>
      <c r="D1202" s="7" t="s">
        <v>1417</v>
      </c>
      <c r="E1202" t="s">
        <v>1897</v>
      </c>
      <c r="F1202" t="str">
        <f t="shared" si="137"/>
        <v>Agrárias</v>
      </c>
      <c r="G1202" t="s">
        <v>8</v>
      </c>
    </row>
    <row r="1203" spans="1:7" ht="16.5" thickBot="1" x14ac:dyDescent="0.3">
      <c r="A1203" s="60"/>
      <c r="B1203" s="57"/>
      <c r="C1203" s="60"/>
      <c r="D1203" s="9" t="s">
        <v>293</v>
      </c>
      <c r="E1203" t="s">
        <v>1891</v>
      </c>
      <c r="F1203" t="str">
        <f t="shared" si="137"/>
        <v>Biológicas</v>
      </c>
      <c r="G1203" t="s">
        <v>24</v>
      </c>
    </row>
    <row r="1204" spans="1:7" ht="15.75" x14ac:dyDescent="0.25">
      <c r="A1204" s="59" t="s">
        <v>1418</v>
      </c>
      <c r="B1204" s="56" t="s">
        <v>693</v>
      </c>
      <c r="C1204" s="59" t="s">
        <v>691</v>
      </c>
      <c r="D1204" s="7" t="s">
        <v>92</v>
      </c>
      <c r="E1204" t="s">
        <v>1905</v>
      </c>
      <c r="F1204" t="str">
        <f t="shared" ref="F1204:F1265" si="144">IF(G1204="Ciências Agrárias","Agrárias",IF(G1204="Ciências Biológicas","Biológicas",IF(G1204="Ciências da Saúde","Saúde",IF(G1204="Ciências Exatas e da Terra","Exatas",IF(G1204="Ciências Humanas","Humanas",IF(G1204="Ciências Sociais Aplicadas","Sociais",IF(G1204="Engenharias","Engenharias",IF(G1204="Linguística, Letras e Artes","Linguística"))))))))</f>
        <v>Biológicas</v>
      </c>
      <c r="G1204" t="s">
        <v>24</v>
      </c>
    </row>
    <row r="1205" spans="1:7" ht="15.75" x14ac:dyDescent="0.25">
      <c r="A1205" s="59"/>
      <c r="B1205" s="56"/>
      <c r="C1205" s="59"/>
      <c r="D1205" s="7" t="s">
        <v>63</v>
      </c>
      <c r="E1205" t="s">
        <v>1892</v>
      </c>
      <c r="F1205" t="str">
        <f t="shared" si="144"/>
        <v>Saúde</v>
      </c>
      <c r="G1205" t="s">
        <v>23</v>
      </c>
    </row>
    <row r="1206" spans="1:7" ht="15.75" x14ac:dyDescent="0.25">
      <c r="A1206" s="59"/>
      <c r="B1206" s="56"/>
      <c r="C1206" s="59"/>
      <c r="D1206" s="7" t="s">
        <v>89</v>
      </c>
      <c r="E1206" t="s">
        <v>1904</v>
      </c>
      <c r="F1206" t="str">
        <f t="shared" si="144"/>
        <v>Agrárias</v>
      </c>
      <c r="G1206" t="s">
        <v>8</v>
      </c>
    </row>
    <row r="1207" spans="1:7" ht="15.75" x14ac:dyDescent="0.25">
      <c r="A1207" s="59"/>
      <c r="B1207" s="56"/>
      <c r="C1207" s="59"/>
      <c r="D1207" s="7" t="s">
        <v>694</v>
      </c>
      <c r="E1207" t="s">
        <v>1904</v>
      </c>
      <c r="F1207" t="str">
        <f t="shared" ref="F1207:F1208" si="145">IF(G1207="Ciências Agrárias","Agrárias",IF(G1207="Ciências Biológicas","Biológicas",IF(G1207="Ciências da Saúde","Saúde",IF(G1207="Ciências Exatas e da Terra","Exatas",IF(G1207="Ciências Humanas","Humanas",IF(G1207="Ciências Sociais Aplicadas","Sociais",IF(G1207="Engenharias","Engenharias",IF(G1207="Linguística, Letras e Artes","Linguística"))))))))</f>
        <v>Agrárias</v>
      </c>
      <c r="G1207" t="s">
        <v>8</v>
      </c>
    </row>
    <row r="1208" spans="1:7" ht="15.75" x14ac:dyDescent="0.25">
      <c r="A1208" s="59"/>
      <c r="B1208" s="56"/>
      <c r="C1208" s="59"/>
      <c r="D1208" s="7" t="s">
        <v>464</v>
      </c>
      <c r="E1208" t="s">
        <v>1904</v>
      </c>
      <c r="F1208" t="str">
        <f t="shared" si="145"/>
        <v>Agrárias</v>
      </c>
      <c r="G1208" t="s">
        <v>8</v>
      </c>
    </row>
    <row r="1209" spans="1:7" ht="16.5" thickBot="1" x14ac:dyDescent="0.3">
      <c r="A1209" s="59"/>
      <c r="B1209" s="56"/>
      <c r="C1209" s="59"/>
      <c r="D1209" s="7" t="s">
        <v>126</v>
      </c>
      <c r="E1209" t="s">
        <v>1926</v>
      </c>
      <c r="F1209" t="str">
        <f t="shared" si="144"/>
        <v>Biológicas</v>
      </c>
      <c r="G1209" t="s">
        <v>24</v>
      </c>
    </row>
    <row r="1210" spans="1:7" ht="15.75" x14ac:dyDescent="0.25">
      <c r="A1210" s="58" t="s">
        <v>1419</v>
      </c>
      <c r="B1210" s="55" t="s">
        <v>708</v>
      </c>
      <c r="C1210" s="58" t="s">
        <v>691</v>
      </c>
      <c r="D1210" s="6" t="s">
        <v>1420</v>
      </c>
      <c r="E1210" t="s">
        <v>1903</v>
      </c>
      <c r="F1210" t="str">
        <f t="shared" si="144"/>
        <v>Engenharias</v>
      </c>
      <c r="G1210" t="s">
        <v>157</v>
      </c>
    </row>
    <row r="1211" spans="1:7" ht="15.75" x14ac:dyDescent="0.25">
      <c r="A1211" s="59"/>
      <c r="B1211" s="56"/>
      <c r="C1211" s="59"/>
      <c r="D1211" s="7" t="s">
        <v>614</v>
      </c>
      <c r="E1211" t="s">
        <v>1881</v>
      </c>
      <c r="F1211" t="str">
        <f t="shared" si="144"/>
        <v>Engenharias</v>
      </c>
      <c r="G1211" t="s">
        <v>157</v>
      </c>
    </row>
    <row r="1212" spans="1:7" ht="15.75" x14ac:dyDescent="0.25">
      <c r="A1212" s="59"/>
      <c r="B1212" s="56"/>
      <c r="C1212" s="59"/>
      <c r="D1212" s="7" t="s">
        <v>1421</v>
      </c>
      <c r="E1212" t="s">
        <v>1903</v>
      </c>
      <c r="F1212" t="str">
        <f t="shared" si="144"/>
        <v>Engenharias</v>
      </c>
      <c r="G1212" t="s">
        <v>157</v>
      </c>
    </row>
    <row r="1213" spans="1:7" ht="16.5" thickBot="1" x14ac:dyDescent="0.3">
      <c r="A1213" s="60"/>
      <c r="B1213" s="57"/>
      <c r="C1213" s="60"/>
      <c r="D1213" s="9" t="s">
        <v>1422</v>
      </c>
      <c r="E1213" t="s">
        <v>1903</v>
      </c>
      <c r="F1213" t="str">
        <f t="shared" ref="F1213" si="146">IF(G1213="Ciências Agrárias","Agrárias",IF(G1213="Ciências Biológicas","Biológicas",IF(G1213="Ciências da Saúde","Saúde",IF(G1213="Ciências Exatas e da Terra","Exatas",IF(G1213="Ciências Humanas","Humanas",IF(G1213="Ciências Sociais Aplicadas","Sociais",IF(G1213="Engenharias","Engenharias",IF(G1213="Linguística, Letras e Artes","Linguística"))))))))</f>
        <v>Engenharias</v>
      </c>
      <c r="G1213" t="s">
        <v>157</v>
      </c>
    </row>
    <row r="1214" spans="1:7" ht="15.75" x14ac:dyDescent="0.25">
      <c r="A1214" s="59" t="s">
        <v>1423</v>
      </c>
      <c r="B1214" s="56" t="s">
        <v>705</v>
      </c>
      <c r="C1214" s="59" t="s">
        <v>691</v>
      </c>
      <c r="D1214" s="7" t="s">
        <v>1424</v>
      </c>
      <c r="E1214" t="s">
        <v>1898</v>
      </c>
      <c r="F1214" t="str">
        <f t="shared" si="144"/>
        <v>Biológicas</v>
      </c>
      <c r="G1214" t="s">
        <v>24</v>
      </c>
    </row>
    <row r="1215" spans="1:7" ht="15.75" x14ac:dyDescent="0.25">
      <c r="A1215" s="59"/>
      <c r="B1215" s="56"/>
      <c r="C1215" s="59"/>
      <c r="D1215" s="7" t="s">
        <v>1425</v>
      </c>
      <c r="E1215" t="s">
        <v>1923</v>
      </c>
      <c r="F1215" t="str">
        <f t="shared" si="144"/>
        <v>Saúde</v>
      </c>
      <c r="G1215" t="s">
        <v>23</v>
      </c>
    </row>
    <row r="1216" spans="1:7" ht="15.75" x14ac:dyDescent="0.25">
      <c r="A1216" s="59"/>
      <c r="B1216" s="56"/>
      <c r="C1216" s="59"/>
      <c r="D1216" s="7" t="s">
        <v>1426</v>
      </c>
      <c r="E1216" t="s">
        <v>1921</v>
      </c>
      <c r="F1216" t="str">
        <f t="shared" si="144"/>
        <v>Engenharias</v>
      </c>
      <c r="G1216" t="s">
        <v>157</v>
      </c>
    </row>
    <row r="1217" spans="1:7" ht="15.75" x14ac:dyDescent="0.25">
      <c r="A1217" s="59"/>
      <c r="B1217" s="56"/>
      <c r="C1217" s="59"/>
      <c r="D1217" s="7" t="s">
        <v>1427</v>
      </c>
      <c r="E1217" t="s">
        <v>1878</v>
      </c>
      <c r="F1217" t="str">
        <f t="shared" si="144"/>
        <v>Exatas</v>
      </c>
      <c r="G1217" t="s">
        <v>9</v>
      </c>
    </row>
    <row r="1218" spans="1:7" ht="16.5" thickBot="1" x14ac:dyDescent="0.3">
      <c r="A1218" s="59"/>
      <c r="B1218" s="56"/>
      <c r="C1218" s="59"/>
      <c r="D1218" s="7" t="s">
        <v>347</v>
      </c>
      <c r="E1218" t="s">
        <v>1927</v>
      </c>
      <c r="F1218" t="str">
        <f t="shared" si="144"/>
        <v>Saúde</v>
      </c>
      <c r="G1218" t="s">
        <v>23</v>
      </c>
    </row>
    <row r="1219" spans="1:7" ht="15.75" x14ac:dyDescent="0.25">
      <c r="A1219" s="58" t="s">
        <v>1428</v>
      </c>
      <c r="B1219" s="55" t="s">
        <v>698</v>
      </c>
      <c r="C1219" s="58" t="s">
        <v>691</v>
      </c>
      <c r="D1219" s="6" t="s">
        <v>258</v>
      </c>
      <c r="E1219" t="s">
        <v>1881</v>
      </c>
      <c r="F1219" t="str">
        <f t="shared" si="144"/>
        <v>Engenharias</v>
      </c>
      <c r="G1219" t="s">
        <v>157</v>
      </c>
    </row>
    <row r="1220" spans="1:7" ht="16.5" thickBot="1" x14ac:dyDescent="0.3">
      <c r="A1220" s="60"/>
      <c r="B1220" s="57"/>
      <c r="C1220" s="60"/>
      <c r="D1220" s="9" t="s">
        <v>423</v>
      </c>
      <c r="E1220" t="s">
        <v>1881</v>
      </c>
      <c r="F1220" t="str">
        <f t="shared" ref="F1220" si="147">IF(G1220="Ciências Agrárias","Agrárias",IF(G1220="Ciências Biológicas","Biológicas",IF(G1220="Ciências da Saúde","Saúde",IF(G1220="Ciências Exatas e da Terra","Exatas",IF(G1220="Ciências Humanas","Humanas",IF(G1220="Ciências Sociais Aplicadas","Sociais",IF(G1220="Engenharias","Engenharias",IF(G1220="Linguística, Letras e Artes","Linguística"))))))))</f>
        <v>Engenharias</v>
      </c>
      <c r="G1220" t="s">
        <v>157</v>
      </c>
    </row>
    <row r="1221" spans="1:7" ht="15.75" x14ac:dyDescent="0.25">
      <c r="A1221" s="59" t="s">
        <v>577</v>
      </c>
      <c r="B1221" s="56" t="s">
        <v>705</v>
      </c>
      <c r="C1221" s="59" t="s">
        <v>691</v>
      </c>
      <c r="D1221" s="7" t="s">
        <v>2002</v>
      </c>
      <c r="E1221" t="s">
        <v>1903</v>
      </c>
      <c r="F1221" t="str">
        <f t="shared" si="144"/>
        <v>Engenharias</v>
      </c>
      <c r="G1221" t="s">
        <v>157</v>
      </c>
    </row>
    <row r="1222" spans="1:7" ht="15.75" x14ac:dyDescent="0.25">
      <c r="A1222" s="59"/>
      <c r="B1222" s="56"/>
      <c r="C1222" s="59"/>
      <c r="D1222" s="7" t="s">
        <v>1429</v>
      </c>
      <c r="E1222" t="s">
        <v>1881</v>
      </c>
      <c r="F1222" t="str">
        <f t="shared" si="144"/>
        <v>Engenharias</v>
      </c>
      <c r="G1222" t="s">
        <v>157</v>
      </c>
    </row>
    <row r="1223" spans="1:7" ht="15.75" x14ac:dyDescent="0.25">
      <c r="A1223" s="59"/>
      <c r="B1223" s="56"/>
      <c r="C1223" s="59"/>
      <c r="D1223" s="7" t="s">
        <v>1430</v>
      </c>
      <c r="E1223" t="s">
        <v>1932</v>
      </c>
      <c r="F1223" t="str">
        <f t="shared" si="144"/>
        <v>Engenharias</v>
      </c>
      <c r="G1223" t="s">
        <v>157</v>
      </c>
    </row>
    <row r="1224" spans="1:7" ht="16.5" thickBot="1" x14ac:dyDescent="0.3">
      <c r="A1224" s="59"/>
      <c r="B1224" s="56"/>
      <c r="C1224" s="59"/>
      <c r="D1224" s="7" t="s">
        <v>1431</v>
      </c>
      <c r="E1224" t="s">
        <v>1865</v>
      </c>
      <c r="F1224" t="str">
        <f t="shared" si="144"/>
        <v>Engenharias</v>
      </c>
      <c r="G1224" t="s">
        <v>157</v>
      </c>
    </row>
    <row r="1225" spans="1:7" ht="15.75" x14ac:dyDescent="0.25">
      <c r="A1225" s="58" t="s">
        <v>1432</v>
      </c>
      <c r="B1225" s="55" t="s">
        <v>808</v>
      </c>
      <c r="C1225" s="58" t="s">
        <v>691</v>
      </c>
      <c r="D1225" s="6" t="s">
        <v>1433</v>
      </c>
      <c r="E1225" t="s">
        <v>1900</v>
      </c>
      <c r="F1225" t="str">
        <f t="shared" si="144"/>
        <v>Exatas</v>
      </c>
      <c r="G1225" t="s">
        <v>9</v>
      </c>
    </row>
    <row r="1226" spans="1:7" ht="15.75" x14ac:dyDescent="0.25">
      <c r="A1226" s="59"/>
      <c r="B1226" s="56"/>
      <c r="C1226" s="59"/>
      <c r="D1226" s="7" t="s">
        <v>1434</v>
      </c>
      <c r="E1226" t="s">
        <v>1881</v>
      </c>
      <c r="F1226" t="str">
        <f t="shared" si="144"/>
        <v>Engenharias</v>
      </c>
      <c r="G1226" t="s">
        <v>157</v>
      </c>
    </row>
    <row r="1227" spans="1:7" ht="15.75" x14ac:dyDescent="0.25">
      <c r="A1227" s="59"/>
      <c r="B1227" s="56"/>
      <c r="C1227" s="59"/>
      <c r="D1227" s="7" t="s">
        <v>1435</v>
      </c>
      <c r="E1227" t="s">
        <v>1903</v>
      </c>
      <c r="F1227" t="str">
        <f t="shared" si="144"/>
        <v>Engenharias</v>
      </c>
      <c r="G1227" t="s">
        <v>157</v>
      </c>
    </row>
    <row r="1228" spans="1:7" ht="16.5" thickBot="1" x14ac:dyDescent="0.3">
      <c r="A1228" s="60"/>
      <c r="B1228" s="57"/>
      <c r="C1228" s="60"/>
      <c r="D1228" s="9" t="s">
        <v>1436</v>
      </c>
      <c r="E1228" t="s">
        <v>1907</v>
      </c>
      <c r="F1228" t="str">
        <f t="shared" si="144"/>
        <v>Exatas</v>
      </c>
      <c r="G1228" t="s">
        <v>9</v>
      </c>
    </row>
    <row r="1229" spans="1:7" ht="15.75" x14ac:dyDescent="0.25">
      <c r="A1229" s="59" t="s">
        <v>1437</v>
      </c>
      <c r="B1229" s="56" t="s">
        <v>705</v>
      </c>
      <c r="C1229" s="59" t="s">
        <v>874</v>
      </c>
      <c r="D1229" s="7" t="s">
        <v>328</v>
      </c>
      <c r="E1229" t="s">
        <v>1877</v>
      </c>
      <c r="F1229" t="str">
        <f t="shared" si="144"/>
        <v>Saúde</v>
      </c>
      <c r="G1229" t="s">
        <v>23</v>
      </c>
    </row>
    <row r="1230" spans="1:7" ht="15.75" x14ac:dyDescent="0.25">
      <c r="A1230" s="59"/>
      <c r="B1230" s="56"/>
      <c r="C1230" s="59"/>
      <c r="D1230" s="7" t="s">
        <v>57</v>
      </c>
      <c r="E1230" t="s">
        <v>1905</v>
      </c>
      <c r="F1230" t="str">
        <f t="shared" si="144"/>
        <v>Biológicas</v>
      </c>
      <c r="G1230" t="s">
        <v>24</v>
      </c>
    </row>
    <row r="1231" spans="1:7" ht="16.5" thickBot="1" x14ac:dyDescent="0.3">
      <c r="A1231" s="59"/>
      <c r="B1231" s="56"/>
      <c r="C1231" s="59"/>
      <c r="D1231" s="7" t="s">
        <v>306</v>
      </c>
      <c r="E1231" t="s">
        <v>1877</v>
      </c>
      <c r="F1231" t="str">
        <f t="shared" si="144"/>
        <v>Saúde</v>
      </c>
      <c r="G1231" t="s">
        <v>23</v>
      </c>
    </row>
    <row r="1232" spans="1:7" ht="15.75" x14ac:dyDescent="0.25">
      <c r="A1232" s="58" t="s">
        <v>1438</v>
      </c>
      <c r="B1232" s="55" t="s">
        <v>840</v>
      </c>
      <c r="C1232" s="58" t="s">
        <v>691</v>
      </c>
      <c r="D1232" s="6" t="s">
        <v>234</v>
      </c>
      <c r="E1232" t="s">
        <v>1862</v>
      </c>
      <c r="F1232" t="str">
        <f t="shared" si="144"/>
        <v>Exatas</v>
      </c>
      <c r="G1232" t="s">
        <v>9</v>
      </c>
    </row>
    <row r="1233" spans="1:7" ht="15.75" x14ac:dyDescent="0.25">
      <c r="A1233" s="59"/>
      <c r="B1233" s="56"/>
      <c r="C1233" s="59"/>
      <c r="D1233" s="7" t="s">
        <v>328</v>
      </c>
      <c r="E1233" t="s">
        <v>1877</v>
      </c>
      <c r="F1233" t="str">
        <f t="shared" si="144"/>
        <v>Saúde</v>
      </c>
      <c r="G1233" t="s">
        <v>23</v>
      </c>
    </row>
    <row r="1234" spans="1:7" ht="15.75" x14ac:dyDescent="0.25">
      <c r="A1234" s="59"/>
      <c r="B1234" s="56"/>
      <c r="C1234" s="59"/>
      <c r="D1234" s="7" t="s">
        <v>134</v>
      </c>
      <c r="E1234" t="s">
        <v>1905</v>
      </c>
      <c r="F1234" t="str">
        <f t="shared" si="144"/>
        <v>Biológicas</v>
      </c>
      <c r="G1234" t="s">
        <v>24</v>
      </c>
    </row>
    <row r="1235" spans="1:7" ht="15.75" x14ac:dyDescent="0.25">
      <c r="A1235" s="59"/>
      <c r="B1235" s="56"/>
      <c r="C1235" s="59"/>
      <c r="D1235" s="7" t="s">
        <v>66</v>
      </c>
      <c r="E1235" t="s">
        <v>1905</v>
      </c>
      <c r="F1235" t="str">
        <f t="shared" si="144"/>
        <v>Biológicas</v>
      </c>
      <c r="G1235" t="s">
        <v>24</v>
      </c>
    </row>
    <row r="1236" spans="1:7" ht="15.75" x14ac:dyDescent="0.25">
      <c r="A1236" s="59"/>
      <c r="B1236" s="56"/>
      <c r="C1236" s="59"/>
      <c r="D1236" s="7" t="s">
        <v>43</v>
      </c>
      <c r="E1236" t="s">
        <v>1884</v>
      </c>
      <c r="F1236" t="str">
        <f t="shared" si="144"/>
        <v>Biológicas</v>
      </c>
      <c r="G1236" t="s">
        <v>24</v>
      </c>
    </row>
    <row r="1237" spans="1:7" ht="15.75" x14ac:dyDescent="0.25">
      <c r="A1237" s="59"/>
      <c r="B1237" s="56"/>
      <c r="C1237" s="59"/>
      <c r="D1237" s="7" t="s">
        <v>1439</v>
      </c>
      <c r="E1237" t="s">
        <v>1898</v>
      </c>
      <c r="F1237" t="str">
        <f t="shared" si="144"/>
        <v>Biológicas</v>
      </c>
      <c r="G1237" t="s">
        <v>24</v>
      </c>
    </row>
    <row r="1238" spans="1:7" ht="15.75" x14ac:dyDescent="0.25">
      <c r="A1238" s="59"/>
      <c r="B1238" s="56"/>
      <c r="C1238" s="59"/>
      <c r="D1238" s="7" t="s">
        <v>1440</v>
      </c>
      <c r="E1238" t="s">
        <v>1900</v>
      </c>
      <c r="F1238" t="str">
        <f t="shared" si="144"/>
        <v>Exatas</v>
      </c>
      <c r="G1238" t="s">
        <v>9</v>
      </c>
    </row>
    <row r="1239" spans="1:7" ht="16.5" thickBot="1" x14ac:dyDescent="0.3">
      <c r="A1239" s="60"/>
      <c r="B1239" s="57"/>
      <c r="C1239" s="60"/>
      <c r="D1239" s="9" t="s">
        <v>1441</v>
      </c>
      <c r="E1239" t="s">
        <v>1900</v>
      </c>
      <c r="F1239" t="str">
        <f t="shared" si="144"/>
        <v>Exatas</v>
      </c>
      <c r="G1239" t="s">
        <v>9</v>
      </c>
    </row>
    <row r="1240" spans="1:7" ht="15.75" x14ac:dyDescent="0.25">
      <c r="A1240" s="59"/>
      <c r="B1240" s="56"/>
      <c r="C1240" s="59"/>
      <c r="D1240" s="7" t="s">
        <v>94</v>
      </c>
      <c r="E1240" t="s">
        <v>1905</v>
      </c>
      <c r="F1240" t="str">
        <f t="shared" si="144"/>
        <v>Biológicas</v>
      </c>
      <c r="G1240" t="s">
        <v>24</v>
      </c>
    </row>
    <row r="1241" spans="1:7" ht="15.75" x14ac:dyDescent="0.25">
      <c r="A1241" s="59"/>
      <c r="B1241" s="56"/>
      <c r="C1241" s="59"/>
      <c r="D1241" s="7" t="s">
        <v>45</v>
      </c>
      <c r="E1241" t="s">
        <v>1905</v>
      </c>
      <c r="F1241" t="str">
        <f t="shared" ref="F1241:F1242" si="148">IF(G1241="Ciências Agrárias","Agrárias",IF(G1241="Ciências Biológicas","Biológicas",IF(G1241="Ciências da Saúde","Saúde",IF(G1241="Ciências Exatas e da Terra","Exatas",IF(G1241="Ciências Humanas","Humanas",IF(G1241="Ciências Sociais Aplicadas","Sociais",IF(G1241="Engenharias","Engenharias",IF(G1241="Linguística, Letras e Artes","Linguística"))))))))</f>
        <v>Biológicas</v>
      </c>
      <c r="G1241" t="s">
        <v>24</v>
      </c>
    </row>
    <row r="1242" spans="1:7" ht="15.75" x14ac:dyDescent="0.25">
      <c r="A1242" s="59"/>
      <c r="B1242" s="56"/>
      <c r="C1242" s="59"/>
      <c r="D1242" s="7" t="s">
        <v>1442</v>
      </c>
      <c r="E1242" t="s">
        <v>1905</v>
      </c>
      <c r="F1242" t="str">
        <f t="shared" si="148"/>
        <v>Biológicas</v>
      </c>
      <c r="G1242" t="s">
        <v>24</v>
      </c>
    </row>
    <row r="1243" spans="1:7" ht="15.75" x14ac:dyDescent="0.25">
      <c r="A1243" s="59"/>
      <c r="B1243" s="56"/>
      <c r="C1243" s="59"/>
      <c r="D1243" s="7" t="s">
        <v>2003</v>
      </c>
      <c r="E1243" t="s">
        <v>1937</v>
      </c>
      <c r="F1243" t="str">
        <f t="shared" si="144"/>
        <v>Biológicas</v>
      </c>
      <c r="G1243" t="s">
        <v>24</v>
      </c>
    </row>
    <row r="1244" spans="1:7" ht="16.5" thickBot="1" x14ac:dyDescent="0.3">
      <c r="A1244" s="59"/>
      <c r="B1244" s="56"/>
      <c r="C1244" s="59"/>
      <c r="D1244" s="7" t="s">
        <v>1443</v>
      </c>
      <c r="E1244" t="s">
        <v>1905</v>
      </c>
      <c r="F1244" t="str">
        <f t="shared" si="144"/>
        <v>Biológicas</v>
      </c>
      <c r="G1244" t="s">
        <v>24</v>
      </c>
    </row>
    <row r="1245" spans="1:7" ht="15.75" x14ac:dyDescent="0.25">
      <c r="A1245" s="58" t="s">
        <v>1444</v>
      </c>
      <c r="B1245" s="55" t="s">
        <v>708</v>
      </c>
      <c r="C1245" s="58" t="s">
        <v>691</v>
      </c>
      <c r="D1245" s="6" t="s">
        <v>688</v>
      </c>
      <c r="E1245" t="s">
        <v>1903</v>
      </c>
      <c r="F1245" t="str">
        <f t="shared" si="144"/>
        <v>Engenharias</v>
      </c>
      <c r="G1245" t="s">
        <v>157</v>
      </c>
    </row>
    <row r="1246" spans="1:7" ht="15.75" x14ac:dyDescent="0.25">
      <c r="A1246" s="59"/>
      <c r="B1246" s="56"/>
      <c r="C1246" s="59"/>
      <c r="D1246" s="7" t="s">
        <v>390</v>
      </c>
      <c r="E1246" t="s">
        <v>1878</v>
      </c>
      <c r="F1246" t="str">
        <f t="shared" si="144"/>
        <v>Exatas</v>
      </c>
      <c r="G1246" t="s">
        <v>9</v>
      </c>
    </row>
    <row r="1247" spans="1:7" ht="15.75" x14ac:dyDescent="0.25">
      <c r="A1247" s="59"/>
      <c r="B1247" s="56"/>
      <c r="C1247" s="59"/>
      <c r="D1247" s="7" t="s">
        <v>599</v>
      </c>
      <c r="E1247" t="s">
        <v>1896</v>
      </c>
      <c r="F1247" t="str">
        <f t="shared" si="144"/>
        <v>Engenharias</v>
      </c>
      <c r="G1247" t="s">
        <v>157</v>
      </c>
    </row>
    <row r="1248" spans="1:7" ht="16.5" thickBot="1" x14ac:dyDescent="0.3">
      <c r="A1248" s="60"/>
      <c r="B1248" s="57"/>
      <c r="C1248" s="60"/>
      <c r="D1248" s="9" t="s">
        <v>1445</v>
      </c>
      <c r="E1248" t="s">
        <v>1881</v>
      </c>
      <c r="F1248" t="str">
        <f t="shared" si="144"/>
        <v>Engenharias</v>
      </c>
      <c r="G1248" t="s">
        <v>157</v>
      </c>
    </row>
    <row r="1249" spans="1:7" ht="15.75" x14ac:dyDescent="0.25">
      <c r="A1249" s="59" t="s">
        <v>1446</v>
      </c>
      <c r="B1249" s="56" t="s">
        <v>721</v>
      </c>
      <c r="C1249" s="59" t="s">
        <v>722</v>
      </c>
      <c r="D1249" s="7" t="s">
        <v>328</v>
      </c>
      <c r="E1249" t="s">
        <v>1877</v>
      </c>
      <c r="F1249" t="str">
        <f t="shared" si="144"/>
        <v>Saúde</v>
      </c>
      <c r="G1249" t="s">
        <v>23</v>
      </c>
    </row>
    <row r="1250" spans="1:7" ht="15.75" x14ac:dyDescent="0.25">
      <c r="A1250" s="59"/>
      <c r="B1250" s="56"/>
      <c r="C1250" s="59"/>
      <c r="D1250" s="7" t="s">
        <v>44</v>
      </c>
      <c r="E1250" t="s">
        <v>1859</v>
      </c>
      <c r="F1250" t="str">
        <f t="shared" si="144"/>
        <v>Agrárias</v>
      </c>
      <c r="G1250" t="s">
        <v>8</v>
      </c>
    </row>
    <row r="1251" spans="1:7" ht="16.5" thickBot="1" x14ac:dyDescent="0.3">
      <c r="A1251" s="59"/>
      <c r="B1251" s="56"/>
      <c r="C1251" s="59"/>
      <c r="D1251" s="7" t="s">
        <v>453</v>
      </c>
      <c r="E1251" t="s">
        <v>1931</v>
      </c>
      <c r="F1251" t="str">
        <f t="shared" si="144"/>
        <v>Biológicas</v>
      </c>
      <c r="G1251" t="s">
        <v>24</v>
      </c>
    </row>
    <row r="1252" spans="1:7" ht="15.75" x14ac:dyDescent="0.25">
      <c r="A1252" s="58" t="s">
        <v>1447</v>
      </c>
      <c r="B1252" s="55" t="s">
        <v>808</v>
      </c>
      <c r="C1252" s="58" t="s">
        <v>691</v>
      </c>
      <c r="D1252" s="6" t="s">
        <v>469</v>
      </c>
      <c r="E1252" t="s">
        <v>1893</v>
      </c>
      <c r="F1252" t="str">
        <f t="shared" si="144"/>
        <v>Exatas</v>
      </c>
      <c r="G1252" t="s">
        <v>9</v>
      </c>
    </row>
    <row r="1253" spans="1:7" ht="16.5" thickBot="1" x14ac:dyDescent="0.3">
      <c r="A1253" s="60"/>
      <c r="B1253" s="57"/>
      <c r="C1253" s="60"/>
      <c r="D1253" s="9" t="s">
        <v>1023</v>
      </c>
      <c r="E1253" t="s">
        <v>1893</v>
      </c>
      <c r="F1253" t="str">
        <f t="shared" ref="F1253" si="149">IF(G1253="Ciências Agrárias","Agrárias",IF(G1253="Ciências Biológicas","Biológicas",IF(G1253="Ciências da Saúde","Saúde",IF(G1253="Ciências Exatas e da Terra","Exatas",IF(G1253="Ciências Humanas","Humanas",IF(G1253="Ciências Sociais Aplicadas","Sociais",IF(G1253="Engenharias","Engenharias",IF(G1253="Linguística, Letras e Artes","Linguística"))))))))</f>
        <v>Exatas</v>
      </c>
      <c r="G1253" t="s">
        <v>9</v>
      </c>
    </row>
    <row r="1254" spans="1:7" ht="15.75" x14ac:dyDescent="0.25">
      <c r="A1254" s="59" t="s">
        <v>1448</v>
      </c>
      <c r="B1254" s="56" t="s">
        <v>719</v>
      </c>
      <c r="C1254" s="59" t="s">
        <v>691</v>
      </c>
      <c r="D1254" s="7" t="s">
        <v>227</v>
      </c>
      <c r="E1254" t="s">
        <v>1911</v>
      </c>
      <c r="F1254" t="str">
        <f t="shared" si="144"/>
        <v>Agrárias</v>
      </c>
      <c r="G1254" t="s">
        <v>8</v>
      </c>
    </row>
    <row r="1255" spans="1:7" ht="15.75" x14ac:dyDescent="0.25">
      <c r="A1255" s="59"/>
      <c r="B1255" s="56"/>
      <c r="C1255" s="59"/>
      <c r="D1255" s="7" t="s">
        <v>1449</v>
      </c>
      <c r="E1255" t="s">
        <v>1907</v>
      </c>
      <c r="F1255" t="str">
        <f t="shared" si="144"/>
        <v>Exatas</v>
      </c>
      <c r="G1255" t="s">
        <v>9</v>
      </c>
    </row>
    <row r="1256" spans="1:7" ht="15.75" x14ac:dyDescent="0.25">
      <c r="A1256" s="59"/>
      <c r="B1256" s="56"/>
      <c r="C1256" s="59"/>
      <c r="D1256" s="7" t="s">
        <v>648</v>
      </c>
      <c r="E1256" t="s">
        <v>1914</v>
      </c>
      <c r="F1256" t="str">
        <f t="shared" si="144"/>
        <v>Exatas</v>
      </c>
      <c r="G1256" t="s">
        <v>9</v>
      </c>
    </row>
    <row r="1257" spans="1:7" ht="15.75" x14ac:dyDescent="0.25">
      <c r="A1257" s="59"/>
      <c r="B1257" s="56"/>
      <c r="C1257" s="59"/>
      <c r="D1257" s="7" t="s">
        <v>229</v>
      </c>
      <c r="E1257" t="s">
        <v>1926</v>
      </c>
      <c r="F1257" t="str">
        <f t="shared" si="144"/>
        <v>Biológicas</v>
      </c>
      <c r="G1257" t="s">
        <v>24</v>
      </c>
    </row>
    <row r="1258" spans="1:7" ht="16.5" thickBot="1" x14ac:dyDescent="0.3">
      <c r="A1258" s="59"/>
      <c r="B1258" s="56"/>
      <c r="C1258" s="59"/>
      <c r="D1258" s="7" t="s">
        <v>1450</v>
      </c>
      <c r="E1258" t="s">
        <v>1907</v>
      </c>
      <c r="F1258" t="str">
        <f t="shared" si="144"/>
        <v>Exatas</v>
      </c>
      <c r="G1258" t="s">
        <v>9</v>
      </c>
    </row>
    <row r="1259" spans="1:7" ht="15.75" x14ac:dyDescent="0.25">
      <c r="A1259" s="58" t="s">
        <v>1451</v>
      </c>
      <c r="B1259" s="55" t="s">
        <v>705</v>
      </c>
      <c r="C1259" s="58" t="s">
        <v>691</v>
      </c>
      <c r="D1259" s="6" t="s">
        <v>2004</v>
      </c>
      <c r="E1259" t="s">
        <v>1900</v>
      </c>
      <c r="F1259" t="str">
        <f t="shared" si="144"/>
        <v>Exatas</v>
      </c>
      <c r="G1259" t="s">
        <v>9</v>
      </c>
    </row>
    <row r="1260" spans="1:7" ht="15.75" x14ac:dyDescent="0.25">
      <c r="A1260" s="59"/>
      <c r="B1260" s="56"/>
      <c r="C1260" s="59"/>
      <c r="D1260" s="7" t="s">
        <v>884</v>
      </c>
      <c r="E1260" t="s">
        <v>1893</v>
      </c>
      <c r="F1260" t="str">
        <f t="shared" si="144"/>
        <v>Exatas</v>
      </c>
      <c r="G1260" t="s">
        <v>9</v>
      </c>
    </row>
    <row r="1261" spans="1:7" ht="15.75" x14ac:dyDescent="0.25">
      <c r="A1261" s="59"/>
      <c r="B1261" s="56"/>
      <c r="C1261" s="59"/>
      <c r="D1261" s="7" t="s">
        <v>1452</v>
      </c>
      <c r="E1261" t="s">
        <v>1900</v>
      </c>
      <c r="F1261" t="str">
        <f t="shared" ref="F1261:F1262" si="150">IF(G1261="Ciências Agrárias","Agrárias",IF(G1261="Ciências Biológicas","Biológicas",IF(G1261="Ciências da Saúde","Saúde",IF(G1261="Ciências Exatas e da Terra","Exatas",IF(G1261="Ciências Humanas","Humanas",IF(G1261="Ciências Sociais Aplicadas","Sociais",IF(G1261="Engenharias","Engenharias",IF(G1261="Linguística, Letras e Artes","Linguística"))))))))</f>
        <v>Exatas</v>
      </c>
      <c r="G1261" t="s">
        <v>9</v>
      </c>
    </row>
    <row r="1262" spans="1:7" ht="16.5" thickBot="1" x14ac:dyDescent="0.3">
      <c r="A1262" s="60"/>
      <c r="B1262" s="57"/>
      <c r="C1262" s="60"/>
      <c r="D1262" s="9" t="s">
        <v>1453</v>
      </c>
      <c r="E1262" t="s">
        <v>1900</v>
      </c>
      <c r="F1262" t="str">
        <f t="shared" si="150"/>
        <v>Exatas</v>
      </c>
      <c r="G1262" t="s">
        <v>9</v>
      </c>
    </row>
    <row r="1263" spans="1:7" ht="15.75" x14ac:dyDescent="0.25">
      <c r="A1263" s="59" t="s">
        <v>1454</v>
      </c>
      <c r="B1263" s="56" t="s">
        <v>871</v>
      </c>
      <c r="C1263" s="59" t="s">
        <v>691</v>
      </c>
      <c r="D1263" s="7" t="s">
        <v>149</v>
      </c>
      <c r="E1263" t="s">
        <v>1919</v>
      </c>
      <c r="F1263" t="str">
        <f t="shared" si="144"/>
        <v>Saúde</v>
      </c>
      <c r="G1263" t="s">
        <v>23</v>
      </c>
    </row>
    <row r="1264" spans="1:7" ht="16.5" thickBot="1" x14ac:dyDescent="0.3">
      <c r="A1264" s="59"/>
      <c r="B1264" s="56"/>
      <c r="C1264" s="59"/>
      <c r="D1264" s="7" t="s">
        <v>777</v>
      </c>
      <c r="E1264" t="s">
        <v>1885</v>
      </c>
      <c r="F1264" t="str">
        <f t="shared" si="144"/>
        <v>Saúde</v>
      </c>
      <c r="G1264" t="s">
        <v>23</v>
      </c>
    </row>
    <row r="1265" spans="1:7" ht="15.75" x14ac:dyDescent="0.25">
      <c r="A1265" s="58" t="s">
        <v>1455</v>
      </c>
      <c r="B1265" s="55" t="s">
        <v>705</v>
      </c>
      <c r="C1265" s="58" t="s">
        <v>691</v>
      </c>
      <c r="D1265" s="6" t="s">
        <v>250</v>
      </c>
      <c r="E1265" t="s">
        <v>1911</v>
      </c>
      <c r="F1265" t="str">
        <f t="shared" si="144"/>
        <v>Agrárias</v>
      </c>
      <c r="G1265" t="s">
        <v>8</v>
      </c>
    </row>
    <row r="1266" spans="1:7" ht="15.75" x14ac:dyDescent="0.25">
      <c r="A1266" s="59"/>
      <c r="B1266" s="56"/>
      <c r="C1266" s="59"/>
      <c r="D1266" s="7" t="s">
        <v>621</v>
      </c>
      <c r="E1266" t="s">
        <v>1931</v>
      </c>
      <c r="F1266" t="str">
        <f t="shared" ref="F1266:F1327" si="151">IF(G1266="Ciências Agrárias","Agrárias",IF(G1266="Ciências Biológicas","Biológicas",IF(G1266="Ciências da Saúde","Saúde",IF(G1266="Ciências Exatas e da Terra","Exatas",IF(G1266="Ciências Humanas","Humanas",IF(G1266="Ciências Sociais Aplicadas","Sociais",IF(G1266="Engenharias","Engenharias",IF(G1266="Linguística, Letras e Artes","Linguística"))))))))</f>
        <v>Biológicas</v>
      </c>
      <c r="G1266" t="s">
        <v>24</v>
      </c>
    </row>
    <row r="1267" spans="1:7" ht="15.75" x14ac:dyDescent="0.25">
      <c r="A1267" s="59"/>
      <c r="B1267" s="56"/>
      <c r="C1267" s="59"/>
      <c r="D1267" s="7" t="s">
        <v>139</v>
      </c>
      <c r="E1267" t="s">
        <v>1903</v>
      </c>
      <c r="F1267" t="str">
        <f t="shared" si="151"/>
        <v>Engenharias</v>
      </c>
      <c r="G1267" t="s">
        <v>157</v>
      </c>
    </row>
    <row r="1268" spans="1:7" ht="15.75" x14ac:dyDescent="0.25">
      <c r="A1268" s="59"/>
      <c r="B1268" s="56"/>
      <c r="C1268" s="59"/>
      <c r="D1268" s="7" t="s">
        <v>1456</v>
      </c>
      <c r="E1268" t="s">
        <v>1881</v>
      </c>
      <c r="F1268" t="str">
        <f t="shared" si="151"/>
        <v>Engenharias</v>
      </c>
      <c r="G1268" t="s">
        <v>157</v>
      </c>
    </row>
    <row r="1269" spans="1:7" ht="15.75" x14ac:dyDescent="0.25">
      <c r="A1269" s="59"/>
      <c r="B1269" s="56"/>
      <c r="C1269" s="59"/>
      <c r="D1269" s="7" t="s">
        <v>1457</v>
      </c>
      <c r="E1269" t="s">
        <v>1931</v>
      </c>
      <c r="F1269" t="str">
        <f t="shared" si="151"/>
        <v>Biológicas</v>
      </c>
      <c r="G1269" t="s">
        <v>24</v>
      </c>
    </row>
    <row r="1270" spans="1:7" ht="16.5" thickBot="1" x14ac:dyDescent="0.3">
      <c r="A1270" s="60"/>
      <c r="B1270" s="57"/>
      <c r="C1270" s="60"/>
      <c r="D1270" s="9" t="s">
        <v>666</v>
      </c>
      <c r="E1270" t="s">
        <v>1911</v>
      </c>
      <c r="F1270" t="str">
        <f t="shared" si="151"/>
        <v>Agrárias</v>
      </c>
      <c r="G1270" t="s">
        <v>8</v>
      </c>
    </row>
    <row r="1271" spans="1:7" ht="15.75" x14ac:dyDescent="0.25">
      <c r="A1271" s="59" t="s">
        <v>1458</v>
      </c>
      <c r="B1271" s="56" t="s">
        <v>705</v>
      </c>
      <c r="C1271" s="59" t="s">
        <v>691</v>
      </c>
      <c r="D1271" s="7" t="s">
        <v>42</v>
      </c>
      <c r="E1271" t="s">
        <v>1898</v>
      </c>
      <c r="F1271" t="str">
        <f t="shared" si="151"/>
        <v>Biológicas</v>
      </c>
      <c r="G1271" t="s">
        <v>24</v>
      </c>
    </row>
    <row r="1272" spans="1:7" ht="15.75" x14ac:dyDescent="0.25">
      <c r="A1272" s="59"/>
      <c r="B1272" s="56"/>
      <c r="C1272" s="59"/>
      <c r="D1272" s="7" t="s">
        <v>50</v>
      </c>
      <c r="E1272" t="s">
        <v>1919</v>
      </c>
      <c r="F1272" t="str">
        <f t="shared" si="151"/>
        <v>Saúde</v>
      </c>
      <c r="G1272" t="s">
        <v>23</v>
      </c>
    </row>
    <row r="1273" spans="1:7" ht="15.75" x14ac:dyDescent="0.25">
      <c r="A1273" s="59"/>
      <c r="B1273" s="56"/>
      <c r="C1273" s="59"/>
      <c r="D1273" s="7" t="s">
        <v>88</v>
      </c>
      <c r="E1273" t="s">
        <v>1861</v>
      </c>
      <c r="F1273" t="str">
        <f t="shared" ref="F1273" si="152">IF(G1273="Ciências Agrárias","Agrárias",IF(G1273="Ciências Biológicas","Biológicas",IF(G1273="Ciências da Saúde","Saúde",IF(G1273="Ciências Exatas e da Terra","Exatas",IF(G1273="Ciências Humanas","Humanas",IF(G1273="Ciências Sociais Aplicadas","Sociais",IF(G1273="Engenharias","Engenharias",IF(G1273="Linguística, Letras e Artes","Linguística"))))))))</f>
        <v>Saúde</v>
      </c>
      <c r="G1273" t="s">
        <v>23</v>
      </c>
    </row>
    <row r="1274" spans="1:7" ht="16.5" thickBot="1" x14ac:dyDescent="0.3">
      <c r="A1274" s="59"/>
      <c r="B1274" s="56"/>
      <c r="C1274" s="59"/>
      <c r="D1274" s="7" t="s">
        <v>2005</v>
      </c>
      <c r="E1274" t="s">
        <v>1927</v>
      </c>
      <c r="F1274" t="str">
        <f t="shared" si="151"/>
        <v>Saúde</v>
      </c>
      <c r="G1274" t="s">
        <v>23</v>
      </c>
    </row>
    <row r="1275" spans="1:7" ht="15.75" x14ac:dyDescent="0.25">
      <c r="A1275" s="58" t="s">
        <v>1459</v>
      </c>
      <c r="B1275" s="55" t="s">
        <v>1315</v>
      </c>
      <c r="C1275" s="58" t="s">
        <v>1460</v>
      </c>
      <c r="D1275" s="6" t="s">
        <v>637</v>
      </c>
      <c r="E1275" t="s">
        <v>1878</v>
      </c>
      <c r="F1275" t="str">
        <f t="shared" si="151"/>
        <v>Exatas</v>
      </c>
      <c r="G1275" t="s">
        <v>9</v>
      </c>
    </row>
    <row r="1276" spans="1:7" ht="15.75" x14ac:dyDescent="0.25">
      <c r="A1276" s="59"/>
      <c r="B1276" s="56"/>
      <c r="C1276" s="59"/>
      <c r="D1276" s="7" t="s">
        <v>176</v>
      </c>
      <c r="E1276" t="s">
        <v>1930</v>
      </c>
      <c r="F1276" t="str">
        <f t="shared" si="151"/>
        <v>Engenharias</v>
      </c>
      <c r="G1276" t="s">
        <v>157</v>
      </c>
    </row>
    <row r="1277" spans="1:7" ht="15.75" x14ac:dyDescent="0.25">
      <c r="A1277" s="59"/>
      <c r="B1277" s="56"/>
      <c r="C1277" s="59"/>
      <c r="D1277" s="7" t="s">
        <v>774</v>
      </c>
      <c r="E1277" t="s">
        <v>1878</v>
      </c>
      <c r="F1277" t="str">
        <f t="shared" si="151"/>
        <v>Exatas</v>
      </c>
      <c r="G1277" t="s">
        <v>9</v>
      </c>
    </row>
    <row r="1278" spans="1:7" ht="15.75" x14ac:dyDescent="0.25">
      <c r="A1278" s="59"/>
      <c r="B1278" s="56"/>
      <c r="C1278" s="59"/>
      <c r="D1278" s="7" t="s">
        <v>281</v>
      </c>
      <c r="E1278" t="s">
        <v>1878</v>
      </c>
      <c r="F1278" t="str">
        <f t="shared" ref="F1278:F1279" si="153">IF(G1278="Ciências Agrárias","Agrárias",IF(G1278="Ciências Biológicas","Biológicas",IF(G1278="Ciências da Saúde","Saúde",IF(G1278="Ciências Exatas e da Terra","Exatas",IF(G1278="Ciências Humanas","Humanas",IF(G1278="Ciências Sociais Aplicadas","Sociais",IF(G1278="Engenharias","Engenharias",IF(G1278="Linguística, Letras e Artes","Linguística"))))))))</f>
        <v>Exatas</v>
      </c>
      <c r="G1278" t="s">
        <v>9</v>
      </c>
    </row>
    <row r="1279" spans="1:7" ht="15.75" x14ac:dyDescent="0.25">
      <c r="A1279" s="59"/>
      <c r="B1279" s="56"/>
      <c r="C1279" s="59"/>
      <c r="D1279" s="7" t="s">
        <v>399</v>
      </c>
      <c r="E1279" t="s">
        <v>1878</v>
      </c>
      <c r="F1279" t="str">
        <f t="shared" si="153"/>
        <v>Exatas</v>
      </c>
      <c r="G1279" t="s">
        <v>9</v>
      </c>
    </row>
    <row r="1280" spans="1:7" ht="15.75" x14ac:dyDescent="0.25">
      <c r="A1280" s="59"/>
      <c r="B1280" s="56"/>
      <c r="C1280" s="59"/>
      <c r="D1280" s="7" t="s">
        <v>208</v>
      </c>
      <c r="E1280" t="s">
        <v>1935</v>
      </c>
      <c r="F1280" t="str">
        <f t="shared" si="151"/>
        <v>Engenharias</v>
      </c>
      <c r="G1280" t="s">
        <v>157</v>
      </c>
    </row>
    <row r="1281" spans="1:7" ht="16.5" thickBot="1" x14ac:dyDescent="0.3">
      <c r="A1281" s="60"/>
      <c r="B1281" s="57"/>
      <c r="C1281" s="60"/>
      <c r="D1281" s="9" t="s">
        <v>412</v>
      </c>
      <c r="E1281" t="s">
        <v>1878</v>
      </c>
      <c r="F1281" t="str">
        <f t="shared" si="151"/>
        <v>Exatas</v>
      </c>
      <c r="G1281" t="s">
        <v>9</v>
      </c>
    </row>
    <row r="1282" spans="1:7" ht="15.75" x14ac:dyDescent="0.25">
      <c r="A1282" s="59" t="s">
        <v>1461</v>
      </c>
      <c r="B1282" s="56" t="s">
        <v>1290</v>
      </c>
      <c r="C1282" s="59" t="s">
        <v>691</v>
      </c>
      <c r="D1282" s="7" t="s">
        <v>58</v>
      </c>
      <c r="E1282" t="s">
        <v>1900</v>
      </c>
      <c r="F1282" t="str">
        <f t="shared" si="151"/>
        <v>Exatas</v>
      </c>
      <c r="G1282" t="s">
        <v>9</v>
      </c>
    </row>
    <row r="1283" spans="1:7" ht="15.75" x14ac:dyDescent="0.25">
      <c r="A1283" s="59"/>
      <c r="B1283" s="56"/>
      <c r="C1283" s="59"/>
      <c r="D1283" s="7" t="s">
        <v>258</v>
      </c>
      <c r="E1283" t="s">
        <v>1881</v>
      </c>
      <c r="F1283" t="str">
        <f t="shared" si="151"/>
        <v>Engenharias</v>
      </c>
      <c r="G1283" t="s">
        <v>157</v>
      </c>
    </row>
    <row r="1284" spans="1:7" ht="16.5" thickBot="1" x14ac:dyDescent="0.3">
      <c r="A1284" s="59"/>
      <c r="B1284" s="56"/>
      <c r="C1284" s="59"/>
      <c r="D1284" s="7" t="s">
        <v>100</v>
      </c>
      <c r="E1284" t="s">
        <v>1911</v>
      </c>
      <c r="F1284" t="str">
        <f t="shared" si="151"/>
        <v>Agrárias</v>
      </c>
      <c r="G1284" t="s">
        <v>8</v>
      </c>
    </row>
    <row r="1285" spans="1:7" ht="15.75" x14ac:dyDescent="0.25">
      <c r="A1285" s="58" t="s">
        <v>1461</v>
      </c>
      <c r="B1285" s="55" t="s">
        <v>705</v>
      </c>
      <c r="C1285" s="58" t="s">
        <v>691</v>
      </c>
      <c r="D1285" s="6" t="s">
        <v>1462</v>
      </c>
      <c r="E1285" t="s">
        <v>1903</v>
      </c>
      <c r="F1285" t="str">
        <f t="shared" si="151"/>
        <v>Engenharias</v>
      </c>
      <c r="G1285" t="s">
        <v>157</v>
      </c>
    </row>
    <row r="1286" spans="1:7" ht="15.75" x14ac:dyDescent="0.25">
      <c r="A1286" s="59"/>
      <c r="B1286" s="56"/>
      <c r="C1286" s="59"/>
      <c r="D1286" s="7" t="s">
        <v>1463</v>
      </c>
      <c r="E1286" t="s">
        <v>1904</v>
      </c>
      <c r="F1286" t="str">
        <f t="shared" si="151"/>
        <v>Agrárias</v>
      </c>
      <c r="G1286" t="s">
        <v>8</v>
      </c>
    </row>
    <row r="1287" spans="1:7" ht="15.75" x14ac:dyDescent="0.25">
      <c r="A1287" s="59"/>
      <c r="B1287" s="56"/>
      <c r="C1287" s="59"/>
      <c r="D1287" s="7" t="s">
        <v>1464</v>
      </c>
      <c r="E1287" t="s">
        <v>1918</v>
      </c>
      <c r="F1287" t="str">
        <f t="shared" si="151"/>
        <v>Biológicas</v>
      </c>
      <c r="G1287" t="s">
        <v>24</v>
      </c>
    </row>
    <row r="1288" spans="1:7" ht="16.5" thickBot="1" x14ac:dyDescent="0.3">
      <c r="A1288" s="60"/>
      <c r="B1288" s="57"/>
      <c r="C1288" s="60"/>
      <c r="D1288" s="9" t="s">
        <v>1465</v>
      </c>
      <c r="E1288" t="s">
        <v>1904</v>
      </c>
      <c r="F1288" t="str">
        <f t="shared" si="151"/>
        <v>Agrárias</v>
      </c>
      <c r="G1288" t="s">
        <v>8</v>
      </c>
    </row>
    <row r="1289" spans="1:7" ht="15.75" x14ac:dyDescent="0.25">
      <c r="A1289" s="59" t="s">
        <v>1461</v>
      </c>
      <c r="B1289" s="56" t="s">
        <v>934</v>
      </c>
      <c r="C1289" s="59" t="s">
        <v>935</v>
      </c>
      <c r="D1289" s="7" t="s">
        <v>57</v>
      </c>
      <c r="E1289" t="s">
        <v>1918</v>
      </c>
      <c r="F1289" t="str">
        <f t="shared" si="151"/>
        <v>Biológicas</v>
      </c>
      <c r="G1289" t="s">
        <v>24</v>
      </c>
    </row>
    <row r="1290" spans="1:7" ht="15.75" x14ac:dyDescent="0.25">
      <c r="A1290" s="59"/>
      <c r="B1290" s="56"/>
      <c r="C1290" s="59"/>
      <c r="D1290" s="7" t="s">
        <v>308</v>
      </c>
      <c r="E1290" t="s">
        <v>1905</v>
      </c>
      <c r="F1290" t="str">
        <f t="shared" si="151"/>
        <v>Biológicas</v>
      </c>
      <c r="G1290" t="s">
        <v>24</v>
      </c>
    </row>
    <row r="1291" spans="1:7" ht="15.75" x14ac:dyDescent="0.25">
      <c r="A1291" s="59"/>
      <c r="B1291" s="56"/>
      <c r="C1291" s="59"/>
      <c r="D1291" s="7" t="s">
        <v>10</v>
      </c>
      <c r="E1291" t="s">
        <v>1900</v>
      </c>
      <c r="F1291" t="str">
        <f t="shared" si="151"/>
        <v>Exatas</v>
      </c>
      <c r="G1291" t="s">
        <v>9</v>
      </c>
    </row>
    <row r="1292" spans="1:7" ht="16.5" thickBot="1" x14ac:dyDescent="0.3">
      <c r="A1292" s="59"/>
      <c r="B1292" s="56"/>
      <c r="C1292" s="59"/>
      <c r="D1292" s="7" t="s">
        <v>120</v>
      </c>
      <c r="E1292" t="s">
        <v>1912</v>
      </c>
      <c r="F1292" t="str">
        <f t="shared" si="151"/>
        <v>Biológicas</v>
      </c>
      <c r="G1292" t="s">
        <v>24</v>
      </c>
    </row>
    <row r="1293" spans="1:7" ht="15.75" x14ac:dyDescent="0.25">
      <c r="A1293" s="58" t="s">
        <v>1466</v>
      </c>
      <c r="B1293" s="55" t="s">
        <v>698</v>
      </c>
      <c r="C1293" s="58" t="s">
        <v>691</v>
      </c>
      <c r="D1293" s="6" t="s">
        <v>180</v>
      </c>
      <c r="E1293" t="s">
        <v>1889</v>
      </c>
      <c r="F1293" t="str">
        <f t="shared" si="151"/>
        <v>Engenharias</v>
      </c>
      <c r="G1293" t="s">
        <v>157</v>
      </c>
    </row>
    <row r="1294" spans="1:7" ht="15.75" x14ac:dyDescent="0.25">
      <c r="A1294" s="59"/>
      <c r="B1294" s="56"/>
      <c r="C1294" s="59"/>
      <c r="D1294" s="7" t="s">
        <v>1467</v>
      </c>
      <c r="E1294" t="s">
        <v>1889</v>
      </c>
      <c r="F1294" t="str">
        <f t="shared" si="151"/>
        <v>Engenharias</v>
      </c>
      <c r="G1294" t="s">
        <v>157</v>
      </c>
    </row>
    <row r="1295" spans="1:7" ht="16.5" thickBot="1" x14ac:dyDescent="0.3">
      <c r="A1295" s="60"/>
      <c r="B1295" s="57"/>
      <c r="C1295" s="60"/>
      <c r="D1295" s="9" t="s">
        <v>106</v>
      </c>
      <c r="E1295" t="s">
        <v>1893</v>
      </c>
      <c r="F1295" t="str">
        <f t="shared" si="151"/>
        <v>Exatas</v>
      </c>
      <c r="G1295" t="s">
        <v>9</v>
      </c>
    </row>
    <row r="1296" spans="1:7" ht="15.75" x14ac:dyDescent="0.25">
      <c r="A1296" s="59" t="s">
        <v>1468</v>
      </c>
      <c r="B1296" s="56" t="s">
        <v>871</v>
      </c>
      <c r="C1296" s="59" t="s">
        <v>691</v>
      </c>
      <c r="D1296" s="7" t="s">
        <v>872</v>
      </c>
      <c r="E1296" t="s">
        <v>1919</v>
      </c>
      <c r="F1296" t="str">
        <f t="shared" si="151"/>
        <v>Saúde</v>
      </c>
      <c r="G1296" t="s">
        <v>23</v>
      </c>
    </row>
    <row r="1297" spans="1:7" ht="15.75" x14ac:dyDescent="0.25">
      <c r="A1297" s="59"/>
      <c r="B1297" s="56"/>
      <c r="C1297" s="59"/>
      <c r="D1297" s="7" t="s">
        <v>23</v>
      </c>
      <c r="E1297" t="s">
        <v>1938</v>
      </c>
      <c r="F1297" t="str">
        <f t="shared" si="151"/>
        <v>Saúde</v>
      </c>
      <c r="G1297" t="s">
        <v>23</v>
      </c>
    </row>
    <row r="1298" spans="1:7" ht="16.5" thickBot="1" x14ac:dyDescent="0.3">
      <c r="A1298" s="59"/>
      <c r="B1298" s="56"/>
      <c r="C1298" s="59"/>
      <c r="D1298" s="7" t="s">
        <v>876</v>
      </c>
      <c r="E1298" t="s">
        <v>1919</v>
      </c>
      <c r="F1298" t="str">
        <f t="shared" si="151"/>
        <v>Saúde</v>
      </c>
      <c r="G1298" t="s">
        <v>23</v>
      </c>
    </row>
    <row r="1299" spans="1:7" ht="15.75" x14ac:dyDescent="0.25">
      <c r="A1299" s="58" t="s">
        <v>1469</v>
      </c>
      <c r="B1299" s="55" t="s">
        <v>705</v>
      </c>
      <c r="C1299" s="58" t="s">
        <v>691</v>
      </c>
      <c r="D1299" s="6" t="s">
        <v>183</v>
      </c>
      <c r="E1299" t="s">
        <v>1896</v>
      </c>
      <c r="F1299" t="str">
        <f t="shared" si="151"/>
        <v>Engenharias</v>
      </c>
      <c r="G1299" t="s">
        <v>157</v>
      </c>
    </row>
    <row r="1300" spans="1:7" ht="15.75" x14ac:dyDescent="0.25">
      <c r="A1300" s="59"/>
      <c r="B1300" s="56"/>
      <c r="C1300" s="59"/>
      <c r="D1300" s="7" t="s">
        <v>85</v>
      </c>
      <c r="E1300" t="s">
        <v>1878</v>
      </c>
      <c r="F1300" t="str">
        <f t="shared" si="151"/>
        <v>Exatas</v>
      </c>
      <c r="G1300" t="s">
        <v>9</v>
      </c>
    </row>
    <row r="1301" spans="1:7" ht="15.75" x14ac:dyDescent="0.25">
      <c r="A1301" s="59"/>
      <c r="B1301" s="56"/>
      <c r="C1301" s="59"/>
      <c r="D1301" s="7" t="s">
        <v>1470</v>
      </c>
      <c r="E1301" t="s">
        <v>1928</v>
      </c>
      <c r="F1301" t="str">
        <f t="shared" si="151"/>
        <v>Engenharias</v>
      </c>
      <c r="G1301" t="s">
        <v>157</v>
      </c>
    </row>
    <row r="1302" spans="1:7" ht="15.75" x14ac:dyDescent="0.25">
      <c r="A1302" s="59"/>
      <c r="B1302" s="56"/>
      <c r="C1302" s="59"/>
      <c r="D1302" s="7" t="s">
        <v>999</v>
      </c>
      <c r="E1302" t="s">
        <v>1928</v>
      </c>
      <c r="F1302" t="str">
        <f t="shared" ref="F1302:F1303" si="154">IF(G1302="Ciências Agrárias","Agrárias",IF(G1302="Ciências Biológicas","Biológicas",IF(G1302="Ciências da Saúde","Saúde",IF(G1302="Ciências Exatas e da Terra","Exatas",IF(G1302="Ciências Humanas","Humanas",IF(G1302="Ciências Sociais Aplicadas","Sociais",IF(G1302="Engenharias","Engenharias",IF(G1302="Linguística, Letras e Artes","Linguística"))))))))</f>
        <v>Engenharias</v>
      </c>
      <c r="G1302" t="s">
        <v>157</v>
      </c>
    </row>
    <row r="1303" spans="1:7" ht="16.5" thickBot="1" x14ac:dyDescent="0.3">
      <c r="A1303" s="60"/>
      <c r="B1303" s="57"/>
      <c r="C1303" s="60"/>
      <c r="D1303" s="9" t="s">
        <v>1261</v>
      </c>
      <c r="E1303" t="s">
        <v>1928</v>
      </c>
      <c r="F1303" t="str">
        <f t="shared" si="154"/>
        <v>Engenharias</v>
      </c>
      <c r="G1303" t="s">
        <v>157</v>
      </c>
    </row>
    <row r="1304" spans="1:7" ht="15.75" x14ac:dyDescent="0.25">
      <c r="A1304" s="59" t="s">
        <v>1471</v>
      </c>
      <c r="B1304" s="56" t="s">
        <v>1472</v>
      </c>
      <c r="C1304" s="59" t="s">
        <v>691</v>
      </c>
      <c r="D1304" s="7" t="s">
        <v>2009</v>
      </c>
      <c r="E1304" t="s">
        <v>1928</v>
      </c>
      <c r="F1304" t="str">
        <f t="shared" si="151"/>
        <v>Engenharias</v>
      </c>
      <c r="G1304" t="s">
        <v>157</v>
      </c>
    </row>
    <row r="1305" spans="1:7" ht="34.5" customHeight="1" thickBot="1" x14ac:dyDescent="0.3">
      <c r="A1305" s="59"/>
      <c r="B1305" s="56"/>
      <c r="C1305" s="59"/>
      <c r="D1305" s="7" t="s">
        <v>2010</v>
      </c>
      <c r="E1305" t="s">
        <v>1878</v>
      </c>
      <c r="F1305" t="str">
        <f t="shared" si="151"/>
        <v>Exatas</v>
      </c>
      <c r="G1305" t="s">
        <v>9</v>
      </c>
    </row>
    <row r="1306" spans="1:7" ht="15.75" x14ac:dyDescent="0.25">
      <c r="A1306" s="58" t="s">
        <v>1473</v>
      </c>
      <c r="B1306" s="55" t="s">
        <v>927</v>
      </c>
      <c r="C1306" s="58" t="s">
        <v>691</v>
      </c>
      <c r="D1306" s="6" t="s">
        <v>143</v>
      </c>
      <c r="E1306" t="s">
        <v>1917</v>
      </c>
      <c r="F1306" t="str">
        <f t="shared" si="151"/>
        <v>Engenharias</v>
      </c>
      <c r="G1306" t="s">
        <v>157</v>
      </c>
    </row>
    <row r="1307" spans="1:7" ht="15.75" x14ac:dyDescent="0.25">
      <c r="A1307" s="59"/>
      <c r="B1307" s="56"/>
      <c r="C1307" s="59"/>
      <c r="D1307" s="7" t="s">
        <v>1474</v>
      </c>
      <c r="E1307" t="s">
        <v>1872</v>
      </c>
      <c r="F1307" t="str">
        <f t="shared" si="151"/>
        <v>Sociais</v>
      </c>
      <c r="G1307" t="s">
        <v>1857</v>
      </c>
    </row>
    <row r="1308" spans="1:7" ht="16.5" thickBot="1" x14ac:dyDescent="0.3">
      <c r="A1308" s="60"/>
      <c r="B1308" s="57"/>
      <c r="C1308" s="60"/>
      <c r="D1308" s="9" t="s">
        <v>1475</v>
      </c>
      <c r="E1308" t="s">
        <v>1917</v>
      </c>
      <c r="F1308" t="str">
        <f t="shared" si="151"/>
        <v>Engenharias</v>
      </c>
      <c r="G1308" t="s">
        <v>157</v>
      </c>
    </row>
    <row r="1309" spans="1:7" ht="15.75" x14ac:dyDescent="0.25">
      <c r="A1309" s="59" t="s">
        <v>1476</v>
      </c>
      <c r="B1309" s="56" t="s">
        <v>705</v>
      </c>
      <c r="C1309" s="59" t="s">
        <v>691</v>
      </c>
      <c r="D1309" s="7" t="s">
        <v>180</v>
      </c>
      <c r="E1309" t="s">
        <v>1889</v>
      </c>
      <c r="F1309" t="str">
        <f t="shared" si="151"/>
        <v>Engenharias</v>
      </c>
      <c r="G1309" t="s">
        <v>157</v>
      </c>
    </row>
    <row r="1310" spans="1:7" ht="16.5" thickBot="1" x14ac:dyDescent="0.3">
      <c r="A1310" s="59"/>
      <c r="B1310" s="56"/>
      <c r="C1310" s="59"/>
      <c r="D1310" s="7" t="s">
        <v>174</v>
      </c>
      <c r="E1310" t="s">
        <v>1933</v>
      </c>
      <c r="F1310" t="str">
        <f t="shared" si="151"/>
        <v>Engenharias</v>
      </c>
      <c r="G1310" t="s">
        <v>157</v>
      </c>
    </row>
    <row r="1311" spans="1:7" ht="15.75" x14ac:dyDescent="0.25">
      <c r="A1311" s="58" t="s">
        <v>1477</v>
      </c>
      <c r="B1311" s="55" t="s">
        <v>808</v>
      </c>
      <c r="C1311" s="58" t="s">
        <v>691</v>
      </c>
      <c r="D1311" s="6" t="s">
        <v>361</v>
      </c>
      <c r="E1311" t="s">
        <v>1893</v>
      </c>
      <c r="F1311" t="str">
        <f t="shared" si="151"/>
        <v>Exatas</v>
      </c>
      <c r="G1311" t="s">
        <v>9</v>
      </c>
    </row>
    <row r="1312" spans="1:7" ht="15.75" x14ac:dyDescent="0.25">
      <c r="A1312" s="59"/>
      <c r="B1312" s="56"/>
      <c r="C1312" s="59"/>
      <c r="D1312" s="7" t="s">
        <v>1434</v>
      </c>
      <c r="E1312" t="s">
        <v>1881</v>
      </c>
      <c r="F1312" t="str">
        <f t="shared" si="151"/>
        <v>Engenharias</v>
      </c>
      <c r="G1312" t="s">
        <v>157</v>
      </c>
    </row>
    <row r="1313" spans="1:7" ht="16.5" thickBot="1" x14ac:dyDescent="0.3">
      <c r="A1313" s="60"/>
      <c r="B1313" s="57"/>
      <c r="C1313" s="60"/>
      <c r="D1313" s="9" t="s">
        <v>455</v>
      </c>
      <c r="E1313" t="s">
        <v>1907</v>
      </c>
      <c r="F1313" t="str">
        <f t="shared" si="151"/>
        <v>Exatas</v>
      </c>
      <c r="G1313" t="s">
        <v>9</v>
      </c>
    </row>
    <row r="1314" spans="1:7" ht="15.75" x14ac:dyDescent="0.25">
      <c r="A1314" s="59" t="s">
        <v>1478</v>
      </c>
      <c r="B1314" s="56" t="s">
        <v>698</v>
      </c>
      <c r="C1314" s="59" t="s">
        <v>691</v>
      </c>
      <c r="D1314" s="7" t="s">
        <v>81</v>
      </c>
      <c r="E1314" t="s">
        <v>1881</v>
      </c>
      <c r="F1314" t="str">
        <f t="shared" si="151"/>
        <v>Engenharias</v>
      </c>
      <c r="G1314" t="s">
        <v>157</v>
      </c>
    </row>
    <row r="1315" spans="1:7" ht="15.75" x14ac:dyDescent="0.25">
      <c r="A1315" s="59"/>
      <c r="B1315" s="56"/>
      <c r="C1315" s="59"/>
      <c r="D1315" s="7" t="s">
        <v>55</v>
      </c>
      <c r="E1315" t="s">
        <v>1881</v>
      </c>
      <c r="F1315" t="str">
        <f t="shared" ref="F1315" si="155">IF(G1315="Ciências Agrárias","Agrárias",IF(G1315="Ciências Biológicas","Biológicas",IF(G1315="Ciências da Saúde","Saúde",IF(G1315="Ciências Exatas e da Terra","Exatas",IF(G1315="Ciências Humanas","Humanas",IF(G1315="Ciências Sociais Aplicadas","Sociais",IF(G1315="Engenharias","Engenharias",IF(G1315="Linguística, Letras e Artes","Linguística"))))))))</f>
        <v>Engenharias</v>
      </c>
      <c r="G1315" t="s">
        <v>157</v>
      </c>
    </row>
    <row r="1316" spans="1:7" ht="15.75" x14ac:dyDescent="0.25">
      <c r="A1316" s="59"/>
      <c r="B1316" s="56"/>
      <c r="C1316" s="59"/>
      <c r="D1316" s="7" t="s">
        <v>1479</v>
      </c>
      <c r="E1316" t="s">
        <v>1903</v>
      </c>
      <c r="F1316" t="str">
        <f t="shared" si="151"/>
        <v>Engenharias</v>
      </c>
      <c r="G1316" t="s">
        <v>157</v>
      </c>
    </row>
    <row r="1317" spans="1:7" ht="15.75" x14ac:dyDescent="0.25">
      <c r="A1317" s="59"/>
      <c r="B1317" s="56"/>
      <c r="C1317" s="59"/>
      <c r="D1317" s="7" t="s">
        <v>450</v>
      </c>
      <c r="E1317" t="s">
        <v>1900</v>
      </c>
      <c r="F1317" t="str">
        <f t="shared" si="151"/>
        <v>Exatas</v>
      </c>
      <c r="G1317" t="s">
        <v>9</v>
      </c>
    </row>
    <row r="1318" spans="1:7" ht="16.5" thickBot="1" x14ac:dyDescent="0.3">
      <c r="A1318" s="59"/>
      <c r="B1318" s="56"/>
      <c r="C1318" s="59"/>
      <c r="D1318" s="7" t="s">
        <v>2011</v>
      </c>
      <c r="E1318" t="s">
        <v>1900</v>
      </c>
      <c r="F1318" t="str">
        <f t="shared" si="151"/>
        <v>Exatas</v>
      </c>
      <c r="G1318" t="s">
        <v>9</v>
      </c>
    </row>
    <row r="1319" spans="1:7" ht="15.75" x14ac:dyDescent="0.25">
      <c r="A1319" s="58" t="s">
        <v>1480</v>
      </c>
      <c r="B1319" s="55" t="s">
        <v>698</v>
      </c>
      <c r="C1319" s="58" t="s">
        <v>691</v>
      </c>
      <c r="D1319" s="6" t="s">
        <v>109</v>
      </c>
      <c r="E1319" t="s">
        <v>1893</v>
      </c>
      <c r="F1319" t="str">
        <f t="shared" si="151"/>
        <v>Exatas</v>
      </c>
      <c r="G1319" t="s">
        <v>9</v>
      </c>
    </row>
    <row r="1320" spans="1:7" ht="15.75" x14ac:dyDescent="0.25">
      <c r="A1320" s="59"/>
      <c r="B1320" s="56"/>
      <c r="C1320" s="59"/>
      <c r="D1320" s="7" t="s">
        <v>450</v>
      </c>
      <c r="E1320" t="s">
        <v>1900</v>
      </c>
      <c r="F1320" t="str">
        <f t="shared" si="151"/>
        <v>Exatas</v>
      </c>
      <c r="G1320" t="s">
        <v>9</v>
      </c>
    </row>
    <row r="1321" spans="1:7" ht="15.75" x14ac:dyDescent="0.25">
      <c r="A1321" s="59"/>
      <c r="B1321" s="56"/>
      <c r="C1321" s="59"/>
      <c r="D1321" s="7" t="s">
        <v>784</v>
      </c>
      <c r="E1321" t="s">
        <v>1903</v>
      </c>
      <c r="F1321" t="str">
        <f t="shared" si="151"/>
        <v>Engenharias</v>
      </c>
      <c r="G1321" t="s">
        <v>157</v>
      </c>
    </row>
    <row r="1322" spans="1:7" ht="16.5" thickBot="1" x14ac:dyDescent="0.3">
      <c r="A1322" s="60"/>
      <c r="B1322" s="57"/>
      <c r="C1322" s="60"/>
      <c r="D1322" s="9" t="s">
        <v>82</v>
      </c>
      <c r="E1322" t="s">
        <v>1934</v>
      </c>
      <c r="F1322" t="str">
        <f t="shared" si="151"/>
        <v>Engenharias</v>
      </c>
      <c r="G1322" t="s">
        <v>157</v>
      </c>
    </row>
    <row r="1323" spans="1:7" ht="15.75" x14ac:dyDescent="0.25">
      <c r="A1323" s="59" t="s">
        <v>1481</v>
      </c>
      <c r="B1323" s="56" t="s">
        <v>808</v>
      </c>
      <c r="C1323" s="59" t="s">
        <v>691</v>
      </c>
      <c r="D1323" s="7" t="s">
        <v>2022</v>
      </c>
      <c r="E1323" t="s">
        <v>1903</v>
      </c>
      <c r="F1323" t="str">
        <f t="shared" si="151"/>
        <v>Engenharias</v>
      </c>
      <c r="G1323" t="s">
        <v>157</v>
      </c>
    </row>
    <row r="1324" spans="1:7" ht="15.75" x14ac:dyDescent="0.25">
      <c r="A1324" s="59"/>
      <c r="B1324" s="56"/>
      <c r="C1324" s="59"/>
      <c r="D1324" s="7" t="s">
        <v>2021</v>
      </c>
      <c r="E1324" t="s">
        <v>1933</v>
      </c>
      <c r="F1324" t="str">
        <f t="shared" si="151"/>
        <v>Engenharias</v>
      </c>
      <c r="G1324" t="s">
        <v>157</v>
      </c>
    </row>
    <row r="1325" spans="1:7" ht="15.75" x14ac:dyDescent="0.25">
      <c r="A1325" s="59"/>
      <c r="B1325" s="56"/>
      <c r="C1325" s="59"/>
      <c r="D1325" s="7" t="s">
        <v>2019</v>
      </c>
      <c r="E1325" t="s">
        <v>1896</v>
      </c>
      <c r="F1325" t="str">
        <f t="shared" si="151"/>
        <v>Engenharias</v>
      </c>
      <c r="G1325" t="s">
        <v>157</v>
      </c>
    </row>
    <row r="1326" spans="1:7" ht="15.75" x14ac:dyDescent="0.25">
      <c r="A1326" s="59"/>
      <c r="B1326" s="56"/>
      <c r="C1326" s="59"/>
      <c r="D1326" s="7" t="s">
        <v>2020</v>
      </c>
      <c r="E1326" t="s">
        <v>1896</v>
      </c>
      <c r="F1326" t="str">
        <f t="shared" ref="F1326" si="156">IF(G1326="Ciências Agrárias","Agrárias",IF(G1326="Ciências Biológicas","Biológicas",IF(G1326="Ciências da Saúde","Saúde",IF(G1326="Ciências Exatas e da Terra","Exatas",IF(G1326="Ciências Humanas","Humanas",IF(G1326="Ciências Sociais Aplicadas","Sociais",IF(G1326="Engenharias","Engenharias",IF(G1326="Linguística, Letras e Artes","Linguística"))))))))</f>
        <v>Engenharias</v>
      </c>
      <c r="G1326" t="s">
        <v>157</v>
      </c>
    </row>
    <row r="1327" spans="1:7" ht="16.5" thickBot="1" x14ac:dyDescent="0.3">
      <c r="A1327" s="59"/>
      <c r="B1327" s="56"/>
      <c r="C1327" s="59"/>
      <c r="D1327" s="7" t="s">
        <v>2023</v>
      </c>
      <c r="E1327" t="s">
        <v>1889</v>
      </c>
      <c r="F1327" t="str">
        <f t="shared" si="151"/>
        <v>Engenharias</v>
      </c>
      <c r="G1327" t="s">
        <v>157</v>
      </c>
    </row>
    <row r="1328" spans="1:7" ht="15.75" x14ac:dyDescent="0.25">
      <c r="A1328" s="58" t="s">
        <v>1482</v>
      </c>
      <c r="B1328" s="55" t="s">
        <v>698</v>
      </c>
      <c r="C1328" s="58" t="s">
        <v>691</v>
      </c>
      <c r="D1328" s="6" t="s">
        <v>979</v>
      </c>
      <c r="E1328" t="s">
        <v>1932</v>
      </c>
      <c r="F1328" t="str">
        <f t="shared" ref="F1328:F1391" si="157">IF(G1328="Ciências Agrárias","Agrárias",IF(G1328="Ciências Biológicas","Biológicas",IF(G1328="Ciências da Saúde","Saúde",IF(G1328="Ciências Exatas e da Terra","Exatas",IF(G1328="Ciências Humanas","Humanas",IF(G1328="Ciências Sociais Aplicadas","Sociais",IF(G1328="Engenharias","Engenharias",IF(G1328="Linguística, Letras e Artes","Linguística"))))))))</f>
        <v>Engenharias</v>
      </c>
      <c r="G1328" t="s">
        <v>157</v>
      </c>
    </row>
    <row r="1329" spans="1:7" ht="15.75" x14ac:dyDescent="0.25">
      <c r="A1329" s="59"/>
      <c r="B1329" s="56"/>
      <c r="C1329" s="59"/>
      <c r="D1329" s="7" t="s">
        <v>684</v>
      </c>
      <c r="E1329" t="s">
        <v>1889</v>
      </c>
      <c r="F1329" t="str">
        <f t="shared" ref="F1329" si="158">IF(G1329="Ciências Agrárias","Agrárias",IF(G1329="Ciências Biológicas","Biológicas",IF(G1329="Ciências da Saúde","Saúde",IF(G1329="Ciências Exatas e da Terra","Exatas",IF(G1329="Ciências Humanas","Humanas",IF(G1329="Ciências Sociais Aplicadas","Sociais",IF(G1329="Engenharias","Engenharias",IF(G1329="Linguística, Letras e Artes","Linguística"))))))))</f>
        <v>Engenharias</v>
      </c>
      <c r="G1329" t="s">
        <v>157</v>
      </c>
    </row>
    <row r="1330" spans="1:7" ht="16.5" thickBot="1" x14ac:dyDescent="0.3">
      <c r="A1330" s="60"/>
      <c r="B1330" s="57"/>
      <c r="C1330" s="60"/>
      <c r="D1330" s="9" t="s">
        <v>1483</v>
      </c>
      <c r="E1330" t="s">
        <v>1889</v>
      </c>
      <c r="F1330" t="str">
        <f t="shared" si="157"/>
        <v>Engenharias</v>
      </c>
      <c r="G1330" t="s">
        <v>157</v>
      </c>
    </row>
    <row r="1331" spans="1:7" ht="15.75" x14ac:dyDescent="0.25">
      <c r="A1331" s="59" t="s">
        <v>1484</v>
      </c>
      <c r="B1331" s="56" t="s">
        <v>705</v>
      </c>
      <c r="C1331" s="59" t="s">
        <v>691</v>
      </c>
      <c r="D1331" s="7" t="s">
        <v>420</v>
      </c>
      <c r="E1331" t="s">
        <v>1907</v>
      </c>
      <c r="F1331" t="str">
        <f t="shared" si="157"/>
        <v>Exatas</v>
      </c>
      <c r="G1331" t="s">
        <v>9</v>
      </c>
    </row>
    <row r="1332" spans="1:7" ht="15.75" x14ac:dyDescent="0.25">
      <c r="A1332" s="59"/>
      <c r="B1332" s="56"/>
      <c r="C1332" s="59"/>
      <c r="D1332" s="7" t="s">
        <v>915</v>
      </c>
      <c r="E1332" t="s">
        <v>1865</v>
      </c>
      <c r="F1332" t="str">
        <f t="shared" si="157"/>
        <v>Engenharias</v>
      </c>
      <c r="G1332" t="s">
        <v>157</v>
      </c>
    </row>
    <row r="1333" spans="1:7" ht="15.75" x14ac:dyDescent="0.25">
      <c r="A1333" s="59"/>
      <c r="B1333" s="56"/>
      <c r="C1333" s="59"/>
      <c r="D1333" s="7" t="s">
        <v>1485</v>
      </c>
      <c r="E1333" t="s">
        <v>1895</v>
      </c>
      <c r="F1333" t="str">
        <f t="shared" ref="F1333:F1334" si="159">IF(G1333="Ciências Agrárias","Agrárias",IF(G1333="Ciências Biológicas","Biológicas",IF(G1333="Ciências da Saúde","Saúde",IF(G1333="Ciências Exatas e da Terra","Exatas",IF(G1333="Ciências Humanas","Humanas",IF(G1333="Ciências Sociais Aplicadas","Sociais",IF(G1333="Engenharias","Engenharias",IF(G1333="Linguística, Letras e Artes","Linguística"))))))))</f>
        <v>Sociais</v>
      </c>
      <c r="G1333" t="s">
        <v>1857</v>
      </c>
    </row>
    <row r="1334" spans="1:7" ht="16.5" thickBot="1" x14ac:dyDescent="0.3">
      <c r="A1334" s="59"/>
      <c r="B1334" s="56"/>
      <c r="C1334" s="59"/>
      <c r="D1334" s="7" t="s">
        <v>1486</v>
      </c>
      <c r="E1334" t="s">
        <v>1895</v>
      </c>
      <c r="F1334" t="str">
        <f t="shared" si="159"/>
        <v>Sociais</v>
      </c>
      <c r="G1334" t="s">
        <v>1857</v>
      </c>
    </row>
    <row r="1335" spans="1:7" ht="16.5" thickBot="1" x14ac:dyDescent="0.3">
      <c r="A1335" s="3" t="s">
        <v>1487</v>
      </c>
      <c r="B1335" s="43" t="s">
        <v>708</v>
      </c>
      <c r="C1335" s="3" t="s">
        <v>691</v>
      </c>
      <c r="D1335" s="27" t="s">
        <v>758</v>
      </c>
      <c r="E1335" t="s">
        <v>1930</v>
      </c>
      <c r="F1335" t="str">
        <f t="shared" si="157"/>
        <v>Engenharias</v>
      </c>
      <c r="G1335" t="s">
        <v>157</v>
      </c>
    </row>
    <row r="1336" spans="1:7" ht="15.75" x14ac:dyDescent="0.25">
      <c r="A1336" s="59" t="s">
        <v>1488</v>
      </c>
      <c r="B1336" s="56" t="s">
        <v>708</v>
      </c>
      <c r="C1336" s="59" t="s">
        <v>691</v>
      </c>
      <c r="D1336" s="7" t="s">
        <v>991</v>
      </c>
      <c r="E1336" t="s">
        <v>1928</v>
      </c>
      <c r="F1336" t="str">
        <f t="shared" si="157"/>
        <v>Engenharias</v>
      </c>
      <c r="G1336" t="s">
        <v>157</v>
      </c>
    </row>
    <row r="1337" spans="1:7" ht="15.75" x14ac:dyDescent="0.25">
      <c r="A1337" s="59"/>
      <c r="B1337" s="56"/>
      <c r="C1337" s="59"/>
      <c r="D1337" s="7" t="s">
        <v>689</v>
      </c>
      <c r="E1337" t="s">
        <v>1933</v>
      </c>
      <c r="F1337" t="str">
        <f t="shared" ref="F1337" si="160">IF(G1337="Ciências Agrárias","Agrárias",IF(G1337="Ciências Biológicas","Biológicas",IF(G1337="Ciências da Saúde","Saúde",IF(G1337="Ciências Exatas e da Terra","Exatas",IF(G1337="Ciências Humanas","Humanas",IF(G1337="Ciências Sociais Aplicadas","Sociais",IF(G1337="Engenharias","Engenharias",IF(G1337="Linguística, Letras e Artes","Linguística"))))))))</f>
        <v>Engenharias</v>
      </c>
      <c r="G1337" t="s">
        <v>157</v>
      </c>
    </row>
    <row r="1338" spans="1:7" ht="16.5" thickBot="1" x14ac:dyDescent="0.3">
      <c r="A1338" s="59"/>
      <c r="B1338" s="56"/>
      <c r="C1338" s="59"/>
      <c r="D1338" s="7" t="s">
        <v>1489</v>
      </c>
      <c r="E1338" t="s">
        <v>1925</v>
      </c>
      <c r="F1338" t="str">
        <f t="shared" si="157"/>
        <v>Engenharias</v>
      </c>
      <c r="G1338" t="s">
        <v>157</v>
      </c>
    </row>
    <row r="1339" spans="1:7" ht="15.75" x14ac:dyDescent="0.25">
      <c r="A1339" s="58" t="s">
        <v>1490</v>
      </c>
      <c r="B1339" s="55" t="s">
        <v>808</v>
      </c>
      <c r="C1339" s="58" t="s">
        <v>691</v>
      </c>
      <c r="D1339" s="6" t="s">
        <v>617</v>
      </c>
      <c r="E1339" t="s">
        <v>1889</v>
      </c>
      <c r="F1339" t="str">
        <f t="shared" si="157"/>
        <v>Engenharias</v>
      </c>
      <c r="G1339" t="s">
        <v>157</v>
      </c>
    </row>
    <row r="1340" spans="1:7" ht="16.5" thickBot="1" x14ac:dyDescent="0.3">
      <c r="A1340" s="60"/>
      <c r="B1340" s="57"/>
      <c r="C1340" s="60"/>
      <c r="D1340" s="9" t="s">
        <v>1491</v>
      </c>
      <c r="E1340" t="s">
        <v>1881</v>
      </c>
      <c r="F1340" t="str">
        <f t="shared" ref="F1340" si="161">IF(G1340="Ciências Agrárias","Agrárias",IF(G1340="Ciências Biológicas","Biológicas",IF(G1340="Ciências da Saúde","Saúde",IF(G1340="Ciências Exatas e da Terra","Exatas",IF(G1340="Ciências Humanas","Humanas",IF(G1340="Ciências Sociais Aplicadas","Sociais",IF(G1340="Engenharias","Engenharias",IF(G1340="Linguística, Letras e Artes","Linguística"))))))))</f>
        <v>Engenharias</v>
      </c>
      <c r="G1340" t="s">
        <v>157</v>
      </c>
    </row>
    <row r="1341" spans="1:7" ht="15.75" x14ac:dyDescent="0.25">
      <c r="A1341" s="59" t="s">
        <v>1492</v>
      </c>
      <c r="B1341" s="56" t="s">
        <v>808</v>
      </c>
      <c r="C1341" s="59" t="s">
        <v>691</v>
      </c>
      <c r="D1341" s="7" t="s">
        <v>1242</v>
      </c>
      <c r="E1341" t="s">
        <v>1893</v>
      </c>
      <c r="F1341" t="str">
        <f t="shared" si="157"/>
        <v>Exatas</v>
      </c>
      <c r="G1341" t="s">
        <v>9</v>
      </c>
    </row>
    <row r="1342" spans="1:7" ht="15.75" x14ac:dyDescent="0.25">
      <c r="A1342" s="59"/>
      <c r="B1342" s="56"/>
      <c r="C1342" s="59"/>
      <c r="D1342" s="7" t="s">
        <v>1493</v>
      </c>
      <c r="E1342" t="s">
        <v>1878</v>
      </c>
      <c r="F1342" t="str">
        <f t="shared" si="157"/>
        <v>Exatas</v>
      </c>
      <c r="G1342" t="s">
        <v>9</v>
      </c>
    </row>
    <row r="1343" spans="1:7" ht="15.75" x14ac:dyDescent="0.25">
      <c r="A1343" s="59"/>
      <c r="B1343" s="56"/>
      <c r="C1343" s="59"/>
      <c r="D1343" s="7" t="s">
        <v>1151</v>
      </c>
      <c r="E1343" t="s">
        <v>1893</v>
      </c>
      <c r="F1343" t="str">
        <f t="shared" si="157"/>
        <v>Exatas</v>
      </c>
      <c r="G1343" t="s">
        <v>9</v>
      </c>
    </row>
    <row r="1344" spans="1:7" ht="15.75" x14ac:dyDescent="0.25">
      <c r="A1344" s="59"/>
      <c r="B1344" s="56"/>
      <c r="C1344" s="59"/>
      <c r="D1344" s="7" t="s">
        <v>1494</v>
      </c>
      <c r="E1344" t="s">
        <v>1889</v>
      </c>
      <c r="F1344" t="str">
        <f t="shared" si="157"/>
        <v>Engenharias</v>
      </c>
      <c r="G1344" t="s">
        <v>157</v>
      </c>
    </row>
    <row r="1345" spans="1:7" ht="16.5" thickBot="1" x14ac:dyDescent="0.3">
      <c r="A1345" s="59"/>
      <c r="B1345" s="56"/>
      <c r="C1345" s="59"/>
      <c r="D1345" s="7" t="s">
        <v>1495</v>
      </c>
      <c r="E1345" t="s">
        <v>1881</v>
      </c>
      <c r="F1345" t="str">
        <f t="shared" si="157"/>
        <v>Engenharias</v>
      </c>
      <c r="G1345" t="s">
        <v>157</v>
      </c>
    </row>
    <row r="1346" spans="1:7" ht="15.75" x14ac:dyDescent="0.25">
      <c r="A1346" s="58" t="s">
        <v>1496</v>
      </c>
      <c r="B1346" s="55" t="s">
        <v>705</v>
      </c>
      <c r="C1346" s="58" t="s">
        <v>691</v>
      </c>
      <c r="D1346" s="6" t="s">
        <v>1497</v>
      </c>
      <c r="E1346" t="s">
        <v>1893</v>
      </c>
      <c r="F1346" t="str">
        <f t="shared" ref="F1346" si="162">IF(G1346="Ciências Agrárias","Agrárias",IF(G1346="Ciências Biológicas","Biológicas",IF(G1346="Ciências da Saúde","Saúde",IF(G1346="Ciências Exatas e da Terra","Exatas",IF(G1346="Ciências Humanas","Humanas",IF(G1346="Ciências Sociais Aplicadas","Sociais",IF(G1346="Engenharias","Engenharias",IF(G1346="Linguística, Letras e Artes","Linguística"))))))))</f>
        <v>Exatas</v>
      </c>
      <c r="G1346" t="s">
        <v>9</v>
      </c>
    </row>
    <row r="1347" spans="1:7" ht="15.75" x14ac:dyDescent="0.25">
      <c r="A1347" s="59"/>
      <c r="B1347" s="56"/>
      <c r="C1347" s="59"/>
      <c r="D1347" s="7" t="s">
        <v>310</v>
      </c>
      <c r="E1347" t="s">
        <v>1893</v>
      </c>
      <c r="F1347" t="str">
        <f t="shared" si="157"/>
        <v>Exatas</v>
      </c>
      <c r="G1347" t="s">
        <v>9</v>
      </c>
    </row>
    <row r="1348" spans="1:7" ht="15.75" x14ac:dyDescent="0.25">
      <c r="A1348" s="59"/>
      <c r="B1348" s="56"/>
      <c r="C1348" s="59"/>
      <c r="D1348" s="7" t="s">
        <v>497</v>
      </c>
      <c r="E1348" t="s">
        <v>1893</v>
      </c>
      <c r="F1348" t="str">
        <f t="shared" ref="F1348:F1350" si="163">IF(G1348="Ciências Agrárias","Agrárias",IF(G1348="Ciências Biológicas","Biológicas",IF(G1348="Ciências da Saúde","Saúde",IF(G1348="Ciências Exatas e da Terra","Exatas",IF(G1348="Ciências Humanas","Humanas",IF(G1348="Ciências Sociais Aplicadas","Sociais",IF(G1348="Engenharias","Engenharias",IF(G1348="Linguística, Letras e Artes","Linguística"))))))))</f>
        <v>Exatas</v>
      </c>
      <c r="G1348" t="s">
        <v>9</v>
      </c>
    </row>
    <row r="1349" spans="1:7" ht="15.75" x14ac:dyDescent="0.25">
      <c r="A1349" s="59"/>
      <c r="B1349" s="56"/>
      <c r="C1349" s="59"/>
      <c r="D1349" s="7" t="s">
        <v>1498</v>
      </c>
      <c r="E1349" t="s">
        <v>1893</v>
      </c>
      <c r="F1349" t="str">
        <f t="shared" si="163"/>
        <v>Exatas</v>
      </c>
      <c r="G1349" t="s">
        <v>9</v>
      </c>
    </row>
    <row r="1350" spans="1:7" ht="16.5" thickBot="1" x14ac:dyDescent="0.3">
      <c r="A1350" s="60"/>
      <c r="B1350" s="57"/>
      <c r="C1350" s="60"/>
      <c r="D1350" s="9" t="s">
        <v>1499</v>
      </c>
      <c r="E1350" t="s">
        <v>1893</v>
      </c>
      <c r="F1350" t="str">
        <f t="shared" si="163"/>
        <v>Exatas</v>
      </c>
      <c r="G1350" t="s">
        <v>9</v>
      </c>
    </row>
    <row r="1351" spans="1:7" ht="15.75" x14ac:dyDescent="0.25">
      <c r="A1351" s="59" t="s">
        <v>1500</v>
      </c>
      <c r="B1351" s="56" t="s">
        <v>808</v>
      </c>
      <c r="C1351" s="59" t="s">
        <v>691</v>
      </c>
      <c r="D1351" s="7" t="s">
        <v>490</v>
      </c>
      <c r="E1351" t="s">
        <v>1893</v>
      </c>
      <c r="F1351" t="str">
        <f t="shared" ref="F1351:F1352" si="164">IF(G1351="Ciências Agrárias","Agrárias",IF(G1351="Ciências Biológicas","Biológicas",IF(G1351="Ciências da Saúde","Saúde",IF(G1351="Ciências Exatas e da Terra","Exatas",IF(G1351="Ciências Humanas","Humanas",IF(G1351="Ciências Sociais Aplicadas","Sociais",IF(G1351="Engenharias","Engenharias",IF(G1351="Linguística, Letras e Artes","Linguística"))))))))</f>
        <v>Exatas</v>
      </c>
      <c r="G1351" t="s">
        <v>9</v>
      </c>
    </row>
    <row r="1352" spans="1:7" ht="15.75" x14ac:dyDescent="0.25">
      <c r="A1352" s="59"/>
      <c r="B1352" s="56"/>
      <c r="C1352" s="59"/>
      <c r="D1352" s="7" t="s">
        <v>36</v>
      </c>
      <c r="E1352" t="s">
        <v>1893</v>
      </c>
      <c r="F1352" t="str">
        <f t="shared" si="164"/>
        <v>Exatas</v>
      </c>
      <c r="G1352" t="s">
        <v>9</v>
      </c>
    </row>
    <row r="1353" spans="1:7" ht="15.75" x14ac:dyDescent="0.25">
      <c r="A1353" s="59"/>
      <c r="B1353" s="56"/>
      <c r="C1353" s="59"/>
      <c r="D1353" s="7" t="s">
        <v>144</v>
      </c>
      <c r="E1353" t="s">
        <v>1881</v>
      </c>
      <c r="F1353" t="str">
        <f t="shared" si="157"/>
        <v>Engenharias</v>
      </c>
      <c r="G1353" t="s">
        <v>157</v>
      </c>
    </row>
    <row r="1354" spans="1:7" ht="15.75" x14ac:dyDescent="0.25">
      <c r="A1354" s="59"/>
      <c r="B1354" s="56"/>
      <c r="C1354" s="59"/>
      <c r="D1354" s="7" t="s">
        <v>423</v>
      </c>
      <c r="E1354" t="s">
        <v>1881</v>
      </c>
      <c r="F1354" t="str">
        <f t="shared" si="157"/>
        <v>Engenharias</v>
      </c>
      <c r="G1354" t="s">
        <v>157</v>
      </c>
    </row>
    <row r="1355" spans="1:7" ht="15.75" x14ac:dyDescent="0.25">
      <c r="A1355" s="59"/>
      <c r="B1355" s="56"/>
      <c r="C1355" s="59"/>
      <c r="D1355" s="7" t="s">
        <v>461</v>
      </c>
      <c r="E1355" t="s">
        <v>1893</v>
      </c>
      <c r="F1355" t="str">
        <f t="shared" si="157"/>
        <v>Exatas</v>
      </c>
      <c r="G1355" t="s">
        <v>9</v>
      </c>
    </row>
    <row r="1356" spans="1:7" ht="15.75" x14ac:dyDescent="0.25">
      <c r="A1356" s="59"/>
      <c r="B1356" s="56"/>
      <c r="C1356" s="59"/>
      <c r="D1356" s="7" t="s">
        <v>1501</v>
      </c>
      <c r="E1356" t="s">
        <v>1893</v>
      </c>
      <c r="F1356" t="str">
        <f t="shared" ref="F1356" si="165">IF(G1356="Ciências Agrárias","Agrárias",IF(G1356="Ciências Biológicas","Biológicas",IF(G1356="Ciências da Saúde","Saúde",IF(G1356="Ciências Exatas e da Terra","Exatas",IF(G1356="Ciências Humanas","Humanas",IF(G1356="Ciências Sociais Aplicadas","Sociais",IF(G1356="Engenharias","Engenharias",IF(G1356="Linguística, Letras e Artes","Linguística"))))))))</f>
        <v>Exatas</v>
      </c>
      <c r="G1356" t="s">
        <v>9</v>
      </c>
    </row>
    <row r="1357" spans="1:7" ht="15.75" x14ac:dyDescent="0.25">
      <c r="A1357" s="59"/>
      <c r="B1357" s="56"/>
      <c r="C1357" s="59"/>
      <c r="D1357" s="7" t="s">
        <v>200</v>
      </c>
      <c r="E1357" t="s">
        <v>1931</v>
      </c>
      <c r="F1357" t="str">
        <f t="shared" si="157"/>
        <v>Biológicas</v>
      </c>
      <c r="G1357" t="s">
        <v>24</v>
      </c>
    </row>
    <row r="1358" spans="1:7" ht="15.75" x14ac:dyDescent="0.25">
      <c r="A1358" s="59"/>
      <c r="B1358" s="56"/>
      <c r="C1358" s="59"/>
      <c r="D1358" s="7" t="s">
        <v>550</v>
      </c>
      <c r="E1358" t="s">
        <v>1881</v>
      </c>
      <c r="F1358" t="str">
        <f t="shared" si="157"/>
        <v>Engenharias</v>
      </c>
      <c r="G1358" t="s">
        <v>157</v>
      </c>
    </row>
    <row r="1359" spans="1:7" ht="16.5" thickBot="1" x14ac:dyDescent="0.3">
      <c r="A1359" s="59"/>
      <c r="B1359" s="56"/>
      <c r="C1359" s="59"/>
      <c r="D1359" s="7" t="s">
        <v>2024</v>
      </c>
      <c r="E1359" t="s">
        <v>1934</v>
      </c>
      <c r="F1359" t="str">
        <f t="shared" si="157"/>
        <v>Engenharias</v>
      </c>
      <c r="G1359" t="s">
        <v>157</v>
      </c>
    </row>
    <row r="1360" spans="1:7" ht="15.75" x14ac:dyDescent="0.25">
      <c r="A1360" s="58" t="s">
        <v>1502</v>
      </c>
      <c r="B1360" s="55" t="s">
        <v>927</v>
      </c>
      <c r="C1360" s="58" t="s">
        <v>691</v>
      </c>
      <c r="D1360" s="6" t="s">
        <v>382</v>
      </c>
      <c r="E1360" t="s">
        <v>1903</v>
      </c>
      <c r="F1360" t="str">
        <f t="shared" si="157"/>
        <v>Engenharias</v>
      </c>
      <c r="G1360" t="s">
        <v>157</v>
      </c>
    </row>
    <row r="1361" spans="1:7" ht="15.75" x14ac:dyDescent="0.25">
      <c r="A1361" s="59"/>
      <c r="B1361" s="56"/>
      <c r="C1361" s="59"/>
      <c r="D1361" s="7" t="s">
        <v>2013</v>
      </c>
      <c r="E1361" t="s">
        <v>1877</v>
      </c>
      <c r="F1361" t="str">
        <f t="shared" si="157"/>
        <v>Saúde</v>
      </c>
      <c r="G1361" t="s">
        <v>23</v>
      </c>
    </row>
    <row r="1362" spans="1:7" ht="15.75" x14ac:dyDescent="0.25">
      <c r="A1362" s="59"/>
      <c r="B1362" s="56"/>
      <c r="C1362" s="59"/>
      <c r="D1362" s="7" t="s">
        <v>13</v>
      </c>
      <c r="E1362" t="s">
        <v>1900</v>
      </c>
      <c r="F1362" t="str">
        <f t="shared" si="157"/>
        <v>Exatas</v>
      </c>
      <c r="G1362" t="s">
        <v>9</v>
      </c>
    </row>
    <row r="1363" spans="1:7" ht="15.75" x14ac:dyDescent="0.25">
      <c r="A1363" s="59"/>
      <c r="B1363" s="56"/>
      <c r="C1363" s="59"/>
      <c r="D1363" s="7" t="s">
        <v>1503</v>
      </c>
      <c r="E1363" t="s">
        <v>1875</v>
      </c>
      <c r="F1363" t="str">
        <f t="shared" si="157"/>
        <v>Agrárias</v>
      </c>
      <c r="G1363" t="s">
        <v>8</v>
      </c>
    </row>
    <row r="1364" spans="1:7" ht="15.75" x14ac:dyDescent="0.25">
      <c r="A1364" s="59"/>
      <c r="B1364" s="56"/>
      <c r="C1364" s="59"/>
      <c r="D1364" s="7" t="s">
        <v>186</v>
      </c>
      <c r="E1364" t="s">
        <v>1900</v>
      </c>
      <c r="F1364" t="str">
        <f t="shared" si="157"/>
        <v>Exatas</v>
      </c>
      <c r="G1364" t="s">
        <v>9</v>
      </c>
    </row>
    <row r="1365" spans="1:7" ht="15.75" x14ac:dyDescent="0.25">
      <c r="A1365" s="59"/>
      <c r="B1365" s="56"/>
      <c r="C1365" s="59"/>
      <c r="D1365" s="7" t="s">
        <v>1504</v>
      </c>
      <c r="E1365" t="s">
        <v>1903</v>
      </c>
      <c r="F1365" t="str">
        <f t="shared" si="157"/>
        <v>Engenharias</v>
      </c>
      <c r="G1365" t="s">
        <v>157</v>
      </c>
    </row>
    <row r="1366" spans="1:7" ht="15.75" x14ac:dyDescent="0.25">
      <c r="A1366" s="59"/>
      <c r="B1366" s="56"/>
      <c r="C1366" s="59"/>
      <c r="D1366" s="7" t="s">
        <v>1505</v>
      </c>
      <c r="E1366" t="s">
        <v>1903</v>
      </c>
      <c r="F1366" t="str">
        <f t="shared" si="157"/>
        <v>Engenharias</v>
      </c>
      <c r="G1366" t="s">
        <v>157</v>
      </c>
    </row>
    <row r="1367" spans="1:7" ht="15.75" x14ac:dyDescent="0.25">
      <c r="A1367" s="59"/>
      <c r="B1367" s="56"/>
      <c r="C1367" s="59"/>
      <c r="D1367" s="7" t="s">
        <v>2012</v>
      </c>
      <c r="E1367" t="s">
        <v>1900</v>
      </c>
      <c r="F1367" t="str">
        <f t="shared" ref="F1367" si="166">IF(G1367="Ciências Agrárias","Agrárias",IF(G1367="Ciências Biológicas","Biológicas",IF(G1367="Ciências da Saúde","Saúde",IF(G1367="Ciências Exatas e da Terra","Exatas",IF(G1367="Ciências Humanas","Humanas",IF(G1367="Ciências Sociais Aplicadas","Sociais",IF(G1367="Engenharias","Engenharias",IF(G1367="Linguística, Letras e Artes","Linguística"))))))))</f>
        <v>Exatas</v>
      </c>
      <c r="G1367" t="s">
        <v>9</v>
      </c>
    </row>
    <row r="1368" spans="1:7" ht="16.5" thickBot="1" x14ac:dyDescent="0.3">
      <c r="A1368" s="60"/>
      <c r="B1368" s="57"/>
      <c r="C1368" s="60"/>
      <c r="D1368" s="9" t="s">
        <v>1506</v>
      </c>
      <c r="E1368" t="s">
        <v>1903</v>
      </c>
      <c r="F1368" t="str">
        <f t="shared" si="157"/>
        <v>Engenharias</v>
      </c>
      <c r="G1368" t="s">
        <v>157</v>
      </c>
    </row>
    <row r="1369" spans="1:7" ht="15.75" x14ac:dyDescent="0.25">
      <c r="A1369" s="59" t="s">
        <v>1507</v>
      </c>
      <c r="B1369" s="56" t="s">
        <v>927</v>
      </c>
      <c r="C1369" s="59" t="s">
        <v>691</v>
      </c>
      <c r="D1369" s="7" t="s">
        <v>498</v>
      </c>
      <c r="E1369" t="s">
        <v>1927</v>
      </c>
      <c r="F1369" t="str">
        <f t="shared" si="157"/>
        <v>Saúde</v>
      </c>
      <c r="G1369" t="s">
        <v>23</v>
      </c>
    </row>
    <row r="1370" spans="1:7" ht="15.75" x14ac:dyDescent="0.25">
      <c r="A1370" s="59"/>
      <c r="B1370" s="56"/>
      <c r="C1370" s="59"/>
      <c r="D1370" s="7" t="s">
        <v>47</v>
      </c>
      <c r="E1370" t="s">
        <v>1915</v>
      </c>
      <c r="F1370" t="str">
        <f t="shared" si="157"/>
        <v>Humanas</v>
      </c>
      <c r="G1370" t="s">
        <v>316</v>
      </c>
    </row>
    <row r="1371" spans="1:7" ht="15.75" x14ac:dyDescent="0.25">
      <c r="A1371" s="59"/>
      <c r="B1371" s="56"/>
      <c r="C1371" s="59"/>
      <c r="D1371" s="7" t="s">
        <v>2014</v>
      </c>
      <c r="E1371" t="s">
        <v>1878</v>
      </c>
      <c r="F1371" t="str">
        <f t="shared" si="157"/>
        <v>Exatas</v>
      </c>
      <c r="G1371" t="s">
        <v>9</v>
      </c>
    </row>
    <row r="1372" spans="1:7" ht="15.75" x14ac:dyDescent="0.25">
      <c r="A1372" s="59"/>
      <c r="B1372" s="56"/>
      <c r="C1372" s="59"/>
      <c r="D1372" s="7" t="s">
        <v>71</v>
      </c>
      <c r="E1372" t="s">
        <v>1923</v>
      </c>
      <c r="F1372" t="str">
        <f t="shared" si="157"/>
        <v>Saúde</v>
      </c>
      <c r="G1372" t="s">
        <v>23</v>
      </c>
    </row>
    <row r="1373" spans="1:7" ht="16.5" thickBot="1" x14ac:dyDescent="0.3">
      <c r="A1373" s="59"/>
      <c r="B1373" s="56"/>
      <c r="C1373" s="59"/>
      <c r="D1373" s="7" t="s">
        <v>87</v>
      </c>
      <c r="E1373" t="s">
        <v>1927</v>
      </c>
      <c r="F1373" t="str">
        <f t="shared" si="157"/>
        <v>Saúde</v>
      </c>
      <c r="G1373" t="s">
        <v>23</v>
      </c>
    </row>
    <row r="1374" spans="1:7" ht="15.75" x14ac:dyDescent="0.25">
      <c r="A1374" s="58" t="s">
        <v>261</v>
      </c>
      <c r="B1374" s="55" t="s">
        <v>934</v>
      </c>
      <c r="C1374" s="58" t="s">
        <v>935</v>
      </c>
      <c r="D1374" s="6" t="s">
        <v>1508</v>
      </c>
      <c r="E1374" t="s">
        <v>1911</v>
      </c>
      <c r="F1374" t="str">
        <f t="shared" si="157"/>
        <v>Agrárias</v>
      </c>
      <c r="G1374" t="s">
        <v>8</v>
      </c>
    </row>
    <row r="1375" spans="1:7" ht="15.75" x14ac:dyDescent="0.25">
      <c r="A1375" s="59"/>
      <c r="B1375" s="56"/>
      <c r="C1375" s="59"/>
      <c r="D1375" s="7" t="s">
        <v>2015</v>
      </c>
      <c r="E1375" t="s">
        <v>1868</v>
      </c>
      <c r="F1375" t="str">
        <f t="shared" si="157"/>
        <v>Biológicas</v>
      </c>
      <c r="G1375" t="s">
        <v>24</v>
      </c>
    </row>
    <row r="1376" spans="1:7" ht="15.75" x14ac:dyDescent="0.25">
      <c r="A1376" s="59"/>
      <c r="B1376" s="56"/>
      <c r="C1376" s="59"/>
      <c r="D1376" s="7" t="s">
        <v>1509</v>
      </c>
      <c r="E1376" t="s">
        <v>1904</v>
      </c>
      <c r="F1376" t="str">
        <f t="shared" si="157"/>
        <v>Agrárias</v>
      </c>
      <c r="G1376" t="s">
        <v>8</v>
      </c>
    </row>
    <row r="1377" spans="1:7" ht="15.75" x14ac:dyDescent="0.25">
      <c r="A1377" s="59"/>
      <c r="B1377" s="56"/>
      <c r="C1377" s="59"/>
      <c r="D1377" s="7" t="s">
        <v>1510</v>
      </c>
      <c r="E1377" t="s">
        <v>1904</v>
      </c>
      <c r="F1377" t="str">
        <f t="shared" si="157"/>
        <v>Agrárias</v>
      </c>
      <c r="G1377" t="s">
        <v>8</v>
      </c>
    </row>
    <row r="1378" spans="1:7" ht="31.5" x14ac:dyDescent="0.25">
      <c r="A1378" s="59"/>
      <c r="B1378" s="56"/>
      <c r="C1378" s="59"/>
      <c r="D1378" s="7" t="s">
        <v>1511</v>
      </c>
      <c r="E1378" t="s">
        <v>1903</v>
      </c>
      <c r="F1378" t="str">
        <f t="shared" si="157"/>
        <v>Engenharias</v>
      </c>
      <c r="G1378" t="s">
        <v>157</v>
      </c>
    </row>
    <row r="1379" spans="1:7" ht="15.75" x14ac:dyDescent="0.25">
      <c r="A1379" s="59"/>
      <c r="B1379" s="56"/>
      <c r="C1379" s="59"/>
      <c r="D1379" s="7" t="s">
        <v>1512</v>
      </c>
      <c r="E1379" t="s">
        <v>1881</v>
      </c>
      <c r="F1379" t="str">
        <f t="shared" si="157"/>
        <v>Engenharias</v>
      </c>
      <c r="G1379" t="s">
        <v>157</v>
      </c>
    </row>
    <row r="1380" spans="1:7" ht="15.75" x14ac:dyDescent="0.25">
      <c r="A1380" s="59"/>
      <c r="B1380" s="56"/>
      <c r="C1380" s="59"/>
      <c r="D1380" s="7" t="s">
        <v>646</v>
      </c>
      <c r="E1380" t="s">
        <v>1867</v>
      </c>
      <c r="F1380" t="str">
        <f t="shared" si="157"/>
        <v>Agrárias</v>
      </c>
      <c r="G1380" t="s">
        <v>8</v>
      </c>
    </row>
    <row r="1381" spans="1:7" ht="15.75" x14ac:dyDescent="0.25">
      <c r="A1381" s="59"/>
      <c r="B1381" s="56"/>
      <c r="C1381" s="59"/>
      <c r="D1381" s="7" t="s">
        <v>442</v>
      </c>
      <c r="E1381" t="s">
        <v>1905</v>
      </c>
      <c r="F1381" t="str">
        <f t="shared" si="157"/>
        <v>Biológicas</v>
      </c>
      <c r="G1381" t="s">
        <v>24</v>
      </c>
    </row>
    <row r="1382" spans="1:7" ht="31.5" x14ac:dyDescent="0.25">
      <c r="A1382" s="59"/>
      <c r="B1382" s="56"/>
      <c r="C1382" s="59"/>
      <c r="D1382" s="7" t="s">
        <v>216</v>
      </c>
      <c r="E1382" t="s">
        <v>1911</v>
      </c>
      <c r="F1382" t="str">
        <f t="shared" si="157"/>
        <v>Agrárias</v>
      </c>
      <c r="G1382" t="s">
        <v>8</v>
      </c>
    </row>
    <row r="1383" spans="1:7" ht="15.75" x14ac:dyDescent="0.25">
      <c r="A1383" s="59"/>
      <c r="B1383" s="56"/>
      <c r="C1383" s="59"/>
      <c r="D1383" s="7" t="s">
        <v>1513</v>
      </c>
      <c r="E1383" t="s">
        <v>1892</v>
      </c>
      <c r="F1383" t="str">
        <f t="shared" si="157"/>
        <v>Saúde</v>
      </c>
      <c r="G1383" t="s">
        <v>23</v>
      </c>
    </row>
    <row r="1384" spans="1:7" ht="15.75" x14ac:dyDescent="0.25">
      <c r="A1384" s="59"/>
      <c r="B1384" s="56"/>
      <c r="C1384" s="59"/>
      <c r="D1384" s="7" t="s">
        <v>1514</v>
      </c>
      <c r="E1384" t="s">
        <v>1904</v>
      </c>
      <c r="F1384" t="str">
        <f t="shared" si="157"/>
        <v>Agrárias</v>
      </c>
      <c r="G1384" t="s">
        <v>8</v>
      </c>
    </row>
    <row r="1385" spans="1:7" ht="16.5" thickBot="1" x14ac:dyDescent="0.3">
      <c r="A1385" s="60"/>
      <c r="B1385" s="57"/>
      <c r="C1385" s="60"/>
      <c r="D1385" s="9" t="s">
        <v>1515</v>
      </c>
      <c r="E1385" t="s">
        <v>1890</v>
      </c>
      <c r="F1385" t="str">
        <f t="shared" si="157"/>
        <v>Agrárias</v>
      </c>
      <c r="G1385" t="s">
        <v>8</v>
      </c>
    </row>
    <row r="1386" spans="1:7" ht="15.75" x14ac:dyDescent="0.25">
      <c r="A1386" s="59" t="s">
        <v>583</v>
      </c>
      <c r="B1386" s="56" t="s">
        <v>927</v>
      </c>
      <c r="C1386" s="59" t="s">
        <v>691</v>
      </c>
      <c r="D1386" s="7" t="s">
        <v>83</v>
      </c>
      <c r="E1386" t="s">
        <v>1903</v>
      </c>
      <c r="F1386" t="str">
        <f t="shared" si="157"/>
        <v>Engenharias</v>
      </c>
      <c r="G1386" t="s">
        <v>157</v>
      </c>
    </row>
    <row r="1387" spans="1:7" ht="15.75" x14ac:dyDescent="0.25">
      <c r="A1387" s="59"/>
      <c r="B1387" s="56"/>
      <c r="C1387" s="59"/>
      <c r="D1387" s="7" t="s">
        <v>260</v>
      </c>
      <c r="E1387" t="s">
        <v>1905</v>
      </c>
      <c r="F1387" t="str">
        <f t="shared" si="157"/>
        <v>Biológicas</v>
      </c>
      <c r="G1387" t="s">
        <v>24</v>
      </c>
    </row>
    <row r="1388" spans="1:7" ht="15.75" x14ac:dyDescent="0.25">
      <c r="A1388" s="59"/>
      <c r="B1388" s="56"/>
      <c r="C1388" s="59"/>
      <c r="D1388" s="7" t="s">
        <v>673</v>
      </c>
      <c r="E1388" t="s">
        <v>1881</v>
      </c>
      <c r="F1388" t="str">
        <f t="shared" si="157"/>
        <v>Engenharias</v>
      </c>
      <c r="G1388" t="s">
        <v>157</v>
      </c>
    </row>
    <row r="1389" spans="1:7" ht="15.75" x14ac:dyDescent="0.25">
      <c r="A1389" s="59"/>
      <c r="B1389" s="56"/>
      <c r="C1389" s="59"/>
      <c r="D1389" s="7" t="s">
        <v>252</v>
      </c>
      <c r="E1389" t="s">
        <v>1931</v>
      </c>
      <c r="F1389" t="str">
        <f t="shared" si="157"/>
        <v>Biológicas</v>
      </c>
      <c r="G1389" t="s">
        <v>24</v>
      </c>
    </row>
    <row r="1390" spans="1:7" ht="15.75" x14ac:dyDescent="0.25">
      <c r="A1390" s="59"/>
      <c r="B1390" s="56"/>
      <c r="C1390" s="59"/>
      <c r="D1390" s="7" t="s">
        <v>1516</v>
      </c>
      <c r="E1390" t="s">
        <v>1903</v>
      </c>
      <c r="F1390" t="str">
        <f t="shared" si="157"/>
        <v>Engenharias</v>
      </c>
      <c r="G1390" t="s">
        <v>157</v>
      </c>
    </row>
    <row r="1391" spans="1:7" ht="15.75" x14ac:dyDescent="0.25">
      <c r="A1391" s="59"/>
      <c r="B1391" s="56"/>
      <c r="C1391" s="59"/>
      <c r="D1391" s="7" t="s">
        <v>541</v>
      </c>
      <c r="E1391" t="s">
        <v>1903</v>
      </c>
      <c r="F1391" t="str">
        <f t="shared" si="157"/>
        <v>Engenharias</v>
      </c>
      <c r="G1391" t="s">
        <v>157</v>
      </c>
    </row>
    <row r="1392" spans="1:7" ht="15.75" x14ac:dyDescent="0.25">
      <c r="A1392" s="59"/>
      <c r="B1392" s="56"/>
      <c r="C1392" s="59"/>
      <c r="D1392" s="7" t="s">
        <v>553</v>
      </c>
      <c r="E1392" t="s">
        <v>1903</v>
      </c>
      <c r="F1392" t="str">
        <f t="shared" ref="F1392" si="167">IF(G1392="Ciências Agrárias","Agrárias",IF(G1392="Ciências Biológicas","Biológicas",IF(G1392="Ciências da Saúde","Saúde",IF(G1392="Ciências Exatas e da Terra","Exatas",IF(G1392="Ciências Humanas","Humanas",IF(G1392="Ciências Sociais Aplicadas","Sociais",IF(G1392="Engenharias","Engenharias",IF(G1392="Linguística, Letras e Artes","Linguística"))))))))</f>
        <v>Engenharias</v>
      </c>
      <c r="G1392" t="s">
        <v>157</v>
      </c>
    </row>
    <row r="1393" spans="1:7" ht="16.5" thickBot="1" x14ac:dyDescent="0.3">
      <c r="A1393" s="59"/>
      <c r="B1393" s="56"/>
      <c r="C1393" s="59"/>
      <c r="D1393" s="7" t="s">
        <v>144</v>
      </c>
      <c r="E1393" t="s">
        <v>1881</v>
      </c>
      <c r="F1393" t="str">
        <f t="shared" ref="F1393:F1451" si="168">IF(G1393="Ciências Agrárias","Agrárias",IF(G1393="Ciências Biológicas","Biológicas",IF(G1393="Ciências da Saúde","Saúde",IF(G1393="Ciências Exatas e da Terra","Exatas",IF(G1393="Ciências Humanas","Humanas",IF(G1393="Ciências Sociais Aplicadas","Sociais",IF(G1393="Engenharias","Engenharias",IF(G1393="Linguística, Letras e Artes","Linguística"))))))))</f>
        <v>Engenharias</v>
      </c>
      <c r="G1393" t="s">
        <v>157</v>
      </c>
    </row>
    <row r="1394" spans="1:7" ht="15.75" x14ac:dyDescent="0.25">
      <c r="A1394" s="58" t="s">
        <v>1517</v>
      </c>
      <c r="B1394" s="55" t="s">
        <v>719</v>
      </c>
      <c r="C1394" s="58" t="s">
        <v>1460</v>
      </c>
      <c r="D1394" s="6" t="s">
        <v>133</v>
      </c>
      <c r="E1394" t="s">
        <v>1903</v>
      </c>
      <c r="F1394" t="str">
        <f t="shared" si="168"/>
        <v>Engenharias</v>
      </c>
      <c r="G1394" t="s">
        <v>157</v>
      </c>
    </row>
    <row r="1395" spans="1:7" ht="15.75" x14ac:dyDescent="0.25">
      <c r="A1395" s="59"/>
      <c r="B1395" s="56"/>
      <c r="C1395" s="59"/>
      <c r="D1395" s="7" t="s">
        <v>78</v>
      </c>
      <c r="E1395" t="s">
        <v>1881</v>
      </c>
      <c r="F1395" t="str">
        <f t="shared" si="168"/>
        <v>Engenharias</v>
      </c>
      <c r="G1395" t="s">
        <v>157</v>
      </c>
    </row>
    <row r="1396" spans="1:7" ht="16.5" thickBot="1" x14ac:dyDescent="0.3">
      <c r="A1396" s="60"/>
      <c r="B1396" s="57"/>
      <c r="C1396" s="60"/>
      <c r="D1396" s="9" t="s">
        <v>673</v>
      </c>
      <c r="E1396" t="s">
        <v>1881</v>
      </c>
      <c r="F1396" t="str">
        <f t="shared" si="168"/>
        <v>Engenharias</v>
      </c>
      <c r="G1396" t="s">
        <v>157</v>
      </c>
    </row>
    <row r="1397" spans="1:7" ht="15.75" x14ac:dyDescent="0.25">
      <c r="A1397" s="59" t="s">
        <v>1518</v>
      </c>
      <c r="B1397" s="56" t="s">
        <v>927</v>
      </c>
      <c r="C1397" s="59" t="s">
        <v>691</v>
      </c>
      <c r="D1397" s="7" t="s">
        <v>1519</v>
      </c>
      <c r="E1397" t="s">
        <v>1881</v>
      </c>
      <c r="F1397" t="str">
        <f t="shared" si="168"/>
        <v>Engenharias</v>
      </c>
      <c r="G1397" t="s">
        <v>157</v>
      </c>
    </row>
    <row r="1398" spans="1:7" ht="15.75" x14ac:dyDescent="0.25">
      <c r="A1398" s="59"/>
      <c r="B1398" s="56"/>
      <c r="C1398" s="59"/>
      <c r="D1398" s="7" t="s">
        <v>609</v>
      </c>
      <c r="E1398" t="s">
        <v>1881</v>
      </c>
      <c r="F1398" t="str">
        <f t="shared" ref="F1398" si="169">IF(G1398="Ciências Agrárias","Agrárias",IF(G1398="Ciências Biológicas","Biológicas",IF(G1398="Ciências da Saúde","Saúde",IF(G1398="Ciências Exatas e da Terra","Exatas",IF(G1398="Ciências Humanas","Humanas",IF(G1398="Ciências Sociais Aplicadas","Sociais",IF(G1398="Engenharias","Engenharias",IF(G1398="Linguística, Letras e Artes","Linguística"))))))))</f>
        <v>Engenharias</v>
      </c>
      <c r="G1398" t="s">
        <v>157</v>
      </c>
    </row>
    <row r="1399" spans="1:7" ht="15.75" x14ac:dyDescent="0.25">
      <c r="A1399" s="59"/>
      <c r="B1399" s="56"/>
      <c r="C1399" s="59"/>
      <c r="D1399" s="7" t="s">
        <v>200</v>
      </c>
      <c r="E1399" t="s">
        <v>1931</v>
      </c>
      <c r="F1399" t="str">
        <f t="shared" si="168"/>
        <v>Biológicas</v>
      </c>
      <c r="G1399" t="s">
        <v>24</v>
      </c>
    </row>
    <row r="1400" spans="1:7" ht="15.75" x14ac:dyDescent="0.25">
      <c r="A1400" s="59"/>
      <c r="B1400" s="56"/>
      <c r="C1400" s="59"/>
      <c r="D1400" s="7" t="s">
        <v>1520</v>
      </c>
      <c r="E1400" t="s">
        <v>1893</v>
      </c>
      <c r="F1400" t="str">
        <f t="shared" si="168"/>
        <v>Exatas</v>
      </c>
      <c r="G1400" t="s">
        <v>9</v>
      </c>
    </row>
    <row r="1401" spans="1:7" ht="16.5" thickBot="1" x14ac:dyDescent="0.3">
      <c r="A1401" s="59"/>
      <c r="B1401" s="56"/>
      <c r="C1401" s="59"/>
      <c r="D1401" s="7" t="s">
        <v>526</v>
      </c>
      <c r="E1401" t="s">
        <v>1930</v>
      </c>
      <c r="F1401" t="str">
        <f t="shared" si="168"/>
        <v>Engenharias</v>
      </c>
      <c r="G1401" t="s">
        <v>157</v>
      </c>
    </row>
    <row r="1402" spans="1:7" ht="15.75" x14ac:dyDescent="0.25">
      <c r="A1402" s="58" t="s">
        <v>1521</v>
      </c>
      <c r="B1402" s="55" t="s">
        <v>705</v>
      </c>
      <c r="C1402" s="58" t="s">
        <v>700</v>
      </c>
      <c r="D1402" s="6" t="s">
        <v>990</v>
      </c>
      <c r="E1402" t="s">
        <v>1903</v>
      </c>
      <c r="F1402" t="str">
        <f t="shared" si="168"/>
        <v>Engenharias</v>
      </c>
      <c r="G1402" t="s">
        <v>157</v>
      </c>
    </row>
    <row r="1403" spans="1:7" ht="15.75" x14ac:dyDescent="0.25">
      <c r="A1403" s="59"/>
      <c r="B1403" s="56"/>
      <c r="C1403" s="59"/>
      <c r="D1403" s="7" t="s">
        <v>249</v>
      </c>
      <c r="E1403" t="s">
        <v>1903</v>
      </c>
      <c r="F1403" t="str">
        <f t="shared" si="168"/>
        <v>Engenharias</v>
      </c>
      <c r="G1403" t="s">
        <v>157</v>
      </c>
    </row>
    <row r="1404" spans="1:7" ht="15.75" x14ac:dyDescent="0.25">
      <c r="A1404" s="59"/>
      <c r="B1404" s="56"/>
      <c r="C1404" s="59"/>
      <c r="D1404" s="7" t="s">
        <v>680</v>
      </c>
      <c r="E1404" t="s">
        <v>1900</v>
      </c>
      <c r="F1404" t="str">
        <f t="shared" si="168"/>
        <v>Exatas</v>
      </c>
      <c r="G1404" t="s">
        <v>9</v>
      </c>
    </row>
    <row r="1405" spans="1:7" ht="15.75" x14ac:dyDescent="0.25">
      <c r="A1405" s="59"/>
      <c r="B1405" s="56"/>
      <c r="C1405" s="59"/>
      <c r="D1405" s="7" t="s">
        <v>666</v>
      </c>
      <c r="E1405" t="s">
        <v>1903</v>
      </c>
      <c r="F1405" t="str">
        <f t="shared" si="168"/>
        <v>Engenharias</v>
      </c>
      <c r="G1405" t="s">
        <v>157</v>
      </c>
    </row>
    <row r="1406" spans="1:7" ht="15.75" x14ac:dyDescent="0.25">
      <c r="A1406" s="59"/>
      <c r="B1406" s="56"/>
      <c r="C1406" s="59"/>
      <c r="D1406" s="7" t="s">
        <v>591</v>
      </c>
      <c r="E1406" t="s">
        <v>1912</v>
      </c>
      <c r="F1406" t="str">
        <f t="shared" si="168"/>
        <v>Biológicas</v>
      </c>
      <c r="G1406" t="s">
        <v>24</v>
      </c>
    </row>
    <row r="1407" spans="1:7" ht="15.75" x14ac:dyDescent="0.25">
      <c r="A1407" s="59"/>
      <c r="B1407" s="56"/>
      <c r="C1407" s="59"/>
      <c r="D1407" s="7" t="s">
        <v>1522</v>
      </c>
      <c r="E1407" t="s">
        <v>1900</v>
      </c>
      <c r="F1407" t="str">
        <f t="shared" si="168"/>
        <v>Exatas</v>
      </c>
      <c r="G1407" t="s">
        <v>9</v>
      </c>
    </row>
    <row r="1408" spans="1:7" ht="15.75" x14ac:dyDescent="0.25">
      <c r="A1408" s="59"/>
      <c r="B1408" s="56"/>
      <c r="C1408" s="59"/>
      <c r="D1408" s="7" t="s">
        <v>1523</v>
      </c>
      <c r="E1408" t="s">
        <v>1900</v>
      </c>
      <c r="F1408" t="str">
        <f t="shared" si="168"/>
        <v>Exatas</v>
      </c>
      <c r="G1408" t="s">
        <v>9</v>
      </c>
    </row>
    <row r="1409" spans="1:7" ht="15.75" x14ac:dyDescent="0.25">
      <c r="A1409" s="59"/>
      <c r="B1409" s="56"/>
      <c r="C1409" s="59"/>
      <c r="D1409" s="7" t="s">
        <v>1524</v>
      </c>
      <c r="E1409" t="s">
        <v>1932</v>
      </c>
      <c r="F1409" t="str">
        <f t="shared" si="168"/>
        <v>Engenharias</v>
      </c>
      <c r="G1409" t="s">
        <v>157</v>
      </c>
    </row>
    <row r="1410" spans="1:7" ht="15.75" x14ac:dyDescent="0.25">
      <c r="A1410" s="59"/>
      <c r="B1410" s="56"/>
      <c r="C1410" s="59"/>
      <c r="D1410" s="7" t="s">
        <v>1525</v>
      </c>
      <c r="E1410" t="s">
        <v>1903</v>
      </c>
      <c r="F1410" t="str">
        <f t="shared" si="168"/>
        <v>Engenharias</v>
      </c>
      <c r="G1410" t="s">
        <v>157</v>
      </c>
    </row>
    <row r="1411" spans="1:7" ht="16.5" thickBot="1" x14ac:dyDescent="0.3">
      <c r="A1411" s="60"/>
      <c r="B1411" s="57"/>
      <c r="C1411" s="60"/>
      <c r="D1411" s="9" t="s">
        <v>1526</v>
      </c>
      <c r="E1411" t="s">
        <v>1912</v>
      </c>
      <c r="F1411" t="str">
        <f t="shared" si="168"/>
        <v>Biológicas</v>
      </c>
      <c r="G1411" t="s">
        <v>24</v>
      </c>
    </row>
    <row r="1412" spans="1:7" ht="15.75" x14ac:dyDescent="0.25">
      <c r="A1412" s="59" t="s">
        <v>1527</v>
      </c>
      <c r="B1412" s="56" t="s">
        <v>705</v>
      </c>
      <c r="C1412" s="59" t="s">
        <v>691</v>
      </c>
      <c r="D1412" s="7" t="s">
        <v>357</v>
      </c>
      <c r="E1412" t="s">
        <v>1877</v>
      </c>
      <c r="F1412" t="str">
        <f t="shared" si="168"/>
        <v>Saúde</v>
      </c>
      <c r="G1412" t="s">
        <v>23</v>
      </c>
    </row>
    <row r="1413" spans="1:7" ht="16.5" thickBot="1" x14ac:dyDescent="0.3">
      <c r="A1413" s="59"/>
      <c r="B1413" s="56"/>
      <c r="C1413" s="59"/>
      <c r="D1413" s="7" t="s">
        <v>1528</v>
      </c>
      <c r="E1413" t="s">
        <v>1934</v>
      </c>
      <c r="F1413" t="str">
        <f t="shared" si="168"/>
        <v>Engenharias</v>
      </c>
      <c r="G1413" t="s">
        <v>157</v>
      </c>
    </row>
    <row r="1414" spans="1:7" ht="15.75" x14ac:dyDescent="0.25">
      <c r="A1414" s="58" t="s">
        <v>1529</v>
      </c>
      <c r="B1414" s="55" t="s">
        <v>705</v>
      </c>
      <c r="C1414" s="58" t="s">
        <v>691</v>
      </c>
      <c r="D1414" s="6" t="s">
        <v>592</v>
      </c>
      <c r="E1414" t="s">
        <v>1928</v>
      </c>
      <c r="F1414" t="str">
        <f t="shared" si="168"/>
        <v>Engenharias</v>
      </c>
      <c r="G1414" t="s">
        <v>157</v>
      </c>
    </row>
    <row r="1415" spans="1:7" ht="16.5" thickBot="1" x14ac:dyDescent="0.3">
      <c r="A1415" s="60"/>
      <c r="B1415" s="57"/>
      <c r="C1415" s="60"/>
      <c r="D1415" s="9" t="s">
        <v>1530</v>
      </c>
      <c r="E1415" t="s">
        <v>1932</v>
      </c>
      <c r="F1415" t="str">
        <f t="shared" si="168"/>
        <v>Engenharias</v>
      </c>
      <c r="G1415" t="s">
        <v>157</v>
      </c>
    </row>
    <row r="1416" spans="1:7" ht="15.75" x14ac:dyDescent="0.25">
      <c r="A1416" s="59" t="s">
        <v>1531</v>
      </c>
      <c r="B1416" s="56" t="s">
        <v>51</v>
      </c>
      <c r="C1416" s="59" t="s">
        <v>691</v>
      </c>
      <c r="D1416" s="7" t="s">
        <v>535</v>
      </c>
      <c r="E1416" t="s">
        <v>1915</v>
      </c>
      <c r="F1416" t="str">
        <f t="shared" si="168"/>
        <v>Humanas</v>
      </c>
      <c r="G1416" t="s">
        <v>316</v>
      </c>
    </row>
    <row r="1417" spans="1:7" ht="15.75" x14ac:dyDescent="0.25">
      <c r="A1417" s="59"/>
      <c r="B1417" s="56"/>
      <c r="C1417" s="59"/>
      <c r="D1417" s="7" t="s">
        <v>47</v>
      </c>
      <c r="E1417" t="s">
        <v>1915</v>
      </c>
      <c r="F1417" t="str">
        <f t="shared" ref="F1417:F1418" si="170">IF(G1417="Ciências Agrárias","Agrárias",IF(G1417="Ciências Biológicas","Biológicas",IF(G1417="Ciências da Saúde","Saúde",IF(G1417="Ciências Exatas e da Terra","Exatas",IF(G1417="Ciências Humanas","Humanas",IF(G1417="Ciências Sociais Aplicadas","Sociais",IF(G1417="Engenharias","Engenharias",IF(G1417="Linguística, Letras e Artes","Linguística"))))))))</f>
        <v>Humanas</v>
      </c>
      <c r="G1417" t="s">
        <v>316</v>
      </c>
    </row>
    <row r="1418" spans="1:7" ht="15.75" x14ac:dyDescent="0.25">
      <c r="A1418" s="59"/>
      <c r="B1418" s="56"/>
      <c r="C1418" s="59"/>
      <c r="D1418" s="7" t="s">
        <v>278</v>
      </c>
      <c r="E1418" t="s">
        <v>1915</v>
      </c>
      <c r="F1418" t="str">
        <f t="shared" si="170"/>
        <v>Humanas</v>
      </c>
      <c r="G1418" t="s">
        <v>316</v>
      </c>
    </row>
    <row r="1419" spans="1:7" ht="16.5" thickBot="1" x14ac:dyDescent="0.3">
      <c r="A1419" s="59"/>
      <c r="B1419" s="56"/>
      <c r="C1419" s="59"/>
      <c r="D1419" s="7" t="s">
        <v>1532</v>
      </c>
      <c r="E1419" t="s">
        <v>1908</v>
      </c>
      <c r="F1419" t="str">
        <f t="shared" ref="F1419:F1420" si="171">IF(G1419="Ciências Agrárias","Agrárias",IF(G1419="Ciências Biológicas","Biológicas",IF(G1419="Ciências da Saúde","Saúde",IF(G1419="Ciências Exatas e da Terra","Exatas",IF(G1419="Ciências Humanas","Humanas",IF(G1419="Ciências Sociais Aplicadas","Sociais",IF(G1419="Engenharias","Engenharias",IF(G1419="Linguística, Letras e Artes","Linguística"))))))))</f>
        <v>Humanas</v>
      </c>
      <c r="G1419" t="s">
        <v>316</v>
      </c>
    </row>
    <row r="1420" spans="1:7" ht="15.75" x14ac:dyDescent="0.25">
      <c r="A1420" s="58" t="s">
        <v>1533</v>
      </c>
      <c r="B1420" s="55" t="s">
        <v>708</v>
      </c>
      <c r="C1420" s="58" t="s">
        <v>691</v>
      </c>
      <c r="D1420" s="6" t="s">
        <v>1534</v>
      </c>
      <c r="E1420" t="s">
        <v>1893</v>
      </c>
      <c r="F1420" t="str">
        <f t="shared" si="171"/>
        <v>Exatas</v>
      </c>
      <c r="G1420" t="s">
        <v>9</v>
      </c>
    </row>
    <row r="1421" spans="1:7" ht="15.75" x14ac:dyDescent="0.25">
      <c r="A1421" s="59"/>
      <c r="B1421" s="56"/>
      <c r="C1421" s="59"/>
      <c r="D1421" s="7" t="s">
        <v>1535</v>
      </c>
      <c r="E1421" t="s">
        <v>1900</v>
      </c>
      <c r="F1421" t="str">
        <f t="shared" si="168"/>
        <v>Exatas</v>
      </c>
      <c r="G1421" t="s">
        <v>9</v>
      </c>
    </row>
    <row r="1422" spans="1:7" ht="16.5" thickBot="1" x14ac:dyDescent="0.3">
      <c r="A1422" s="60"/>
      <c r="B1422" s="57"/>
      <c r="C1422" s="60"/>
      <c r="D1422" s="9" t="s">
        <v>1536</v>
      </c>
      <c r="E1422" t="s">
        <v>1932</v>
      </c>
      <c r="F1422" t="str">
        <f t="shared" si="168"/>
        <v>Engenharias</v>
      </c>
      <c r="G1422" t="s">
        <v>157</v>
      </c>
    </row>
    <row r="1423" spans="1:7" ht="45" customHeight="1" thickBot="1" x14ac:dyDescent="0.3">
      <c r="A1423" s="5" t="s">
        <v>1537</v>
      </c>
      <c r="B1423" s="42" t="s">
        <v>871</v>
      </c>
      <c r="C1423" s="5" t="s">
        <v>691</v>
      </c>
      <c r="D1423" s="7" t="s">
        <v>1399</v>
      </c>
      <c r="E1423" t="s">
        <v>1917</v>
      </c>
      <c r="F1423" t="str">
        <f t="shared" si="168"/>
        <v>Engenharias</v>
      </c>
      <c r="G1423" t="s">
        <v>157</v>
      </c>
    </row>
    <row r="1424" spans="1:7" ht="15.75" x14ac:dyDescent="0.25">
      <c r="A1424" s="58" t="s">
        <v>263</v>
      </c>
      <c r="B1424" s="55" t="s">
        <v>705</v>
      </c>
      <c r="C1424" s="58" t="s">
        <v>691</v>
      </c>
      <c r="D1424" s="6" t="s">
        <v>1538</v>
      </c>
      <c r="E1424" t="s">
        <v>1928</v>
      </c>
      <c r="F1424" t="str">
        <f t="shared" si="168"/>
        <v>Engenharias</v>
      </c>
      <c r="G1424" t="s">
        <v>157</v>
      </c>
    </row>
    <row r="1425" spans="1:7" ht="15.75" x14ac:dyDescent="0.25">
      <c r="A1425" s="59"/>
      <c r="B1425" s="56"/>
      <c r="C1425" s="59"/>
      <c r="D1425" s="7" t="s">
        <v>1539</v>
      </c>
      <c r="E1425" t="s">
        <v>1928</v>
      </c>
      <c r="F1425" t="str">
        <f t="shared" ref="F1425:F1426" si="172">IF(G1425="Ciências Agrárias","Agrárias",IF(G1425="Ciências Biológicas","Biológicas",IF(G1425="Ciências da Saúde","Saúde",IF(G1425="Ciências Exatas e da Terra","Exatas",IF(G1425="Ciências Humanas","Humanas",IF(G1425="Ciências Sociais Aplicadas","Sociais",IF(G1425="Engenharias","Engenharias",IF(G1425="Linguística, Letras e Artes","Linguística"))))))))</f>
        <v>Engenharias</v>
      </c>
      <c r="G1425" t="s">
        <v>157</v>
      </c>
    </row>
    <row r="1426" spans="1:7" ht="15.75" x14ac:dyDescent="0.25">
      <c r="A1426" s="59"/>
      <c r="B1426" s="56"/>
      <c r="C1426" s="59"/>
      <c r="D1426" s="7" t="s">
        <v>1540</v>
      </c>
      <c r="E1426" t="s">
        <v>1928</v>
      </c>
      <c r="F1426" t="str">
        <f t="shared" si="172"/>
        <v>Engenharias</v>
      </c>
      <c r="G1426" t="s">
        <v>157</v>
      </c>
    </row>
    <row r="1427" spans="1:7" ht="15.75" x14ac:dyDescent="0.25">
      <c r="A1427" s="59"/>
      <c r="B1427" s="56"/>
      <c r="C1427" s="59"/>
      <c r="D1427" s="7" t="s">
        <v>1541</v>
      </c>
      <c r="E1427" t="s">
        <v>1873</v>
      </c>
      <c r="F1427" t="str">
        <f t="shared" ref="F1427" si="173">IF(G1427="Ciências Agrárias","Agrárias",IF(G1427="Ciências Biológicas","Biológicas",IF(G1427="Ciências da Saúde","Saúde",IF(G1427="Ciências Exatas e da Terra","Exatas",IF(G1427="Ciências Humanas","Humanas",IF(G1427="Ciências Sociais Aplicadas","Sociais",IF(G1427="Engenharias","Engenharias",IF(G1427="Linguística, Letras e Artes","Linguística"))))))))</f>
        <v>Engenharias</v>
      </c>
      <c r="G1427" t="s">
        <v>157</v>
      </c>
    </row>
    <row r="1428" spans="1:7" ht="15.75" x14ac:dyDescent="0.25">
      <c r="A1428" s="59"/>
      <c r="B1428" s="56"/>
      <c r="C1428" s="59"/>
      <c r="D1428" s="7" t="s">
        <v>2025</v>
      </c>
      <c r="E1428" t="s">
        <v>1928</v>
      </c>
      <c r="F1428" t="str">
        <f t="shared" ref="F1428" si="174">IF(G1428="Ciências Agrárias","Agrárias",IF(G1428="Ciências Biológicas","Biológicas",IF(G1428="Ciências da Saúde","Saúde",IF(G1428="Ciências Exatas e da Terra","Exatas",IF(G1428="Ciências Humanas","Humanas",IF(G1428="Ciências Sociais Aplicadas","Sociais",IF(G1428="Engenharias","Engenharias",IF(G1428="Linguística, Letras e Artes","Linguística"))))))))</f>
        <v>Engenharias</v>
      </c>
      <c r="G1428" t="s">
        <v>157</v>
      </c>
    </row>
    <row r="1429" spans="1:7" ht="15.75" x14ac:dyDescent="0.25">
      <c r="A1429" s="59"/>
      <c r="B1429" s="56"/>
      <c r="C1429" s="59"/>
      <c r="D1429" s="7" t="s">
        <v>1542</v>
      </c>
      <c r="E1429" t="s">
        <v>1881</v>
      </c>
      <c r="F1429" t="str">
        <f t="shared" si="168"/>
        <v>Engenharias</v>
      </c>
      <c r="G1429" t="s">
        <v>157</v>
      </c>
    </row>
    <row r="1430" spans="1:7" ht="16.5" thickBot="1" x14ac:dyDescent="0.3">
      <c r="A1430" s="60"/>
      <c r="B1430" s="57"/>
      <c r="C1430" s="60"/>
      <c r="D1430" s="9" t="s">
        <v>1543</v>
      </c>
      <c r="E1430" t="s">
        <v>1932</v>
      </c>
      <c r="F1430" t="str">
        <f t="shared" si="168"/>
        <v>Engenharias</v>
      </c>
      <c r="G1430" t="s">
        <v>157</v>
      </c>
    </row>
    <row r="1431" spans="1:7" ht="29.25" customHeight="1" x14ac:dyDescent="0.25">
      <c r="A1431" s="59" t="s">
        <v>1544</v>
      </c>
      <c r="B1431" s="56" t="s">
        <v>705</v>
      </c>
      <c r="C1431" s="59" t="s">
        <v>691</v>
      </c>
      <c r="D1431" s="7" t="s">
        <v>382</v>
      </c>
      <c r="E1431" t="s">
        <v>1903</v>
      </c>
      <c r="F1431" t="str">
        <f t="shared" si="168"/>
        <v>Engenharias</v>
      </c>
      <c r="G1431" t="s">
        <v>157</v>
      </c>
    </row>
    <row r="1432" spans="1:7" ht="49.5" customHeight="1" x14ac:dyDescent="0.25">
      <c r="A1432" s="59"/>
      <c r="B1432" s="56"/>
      <c r="C1432" s="59"/>
      <c r="D1432" s="7" t="s">
        <v>519</v>
      </c>
      <c r="E1432" t="s">
        <v>1903</v>
      </c>
      <c r="F1432" t="str">
        <f t="shared" ref="F1432:F1434" si="175">IF(G1432="Ciências Agrárias","Agrárias",IF(G1432="Ciências Biológicas","Biológicas",IF(G1432="Ciências da Saúde","Saúde",IF(G1432="Ciências Exatas e da Terra","Exatas",IF(G1432="Ciências Humanas","Humanas",IF(G1432="Ciências Sociais Aplicadas","Sociais",IF(G1432="Engenharias","Engenharias",IF(G1432="Linguística, Letras e Artes","Linguística"))))))))</f>
        <v>Engenharias</v>
      </c>
      <c r="G1432" t="s">
        <v>157</v>
      </c>
    </row>
    <row r="1433" spans="1:7" ht="15.75" x14ac:dyDescent="0.25">
      <c r="A1433" s="59"/>
      <c r="B1433" s="56"/>
      <c r="C1433" s="59"/>
      <c r="D1433" s="7" t="s">
        <v>1545</v>
      </c>
      <c r="E1433" t="s">
        <v>1903</v>
      </c>
      <c r="F1433" t="str">
        <f t="shared" si="175"/>
        <v>Engenharias</v>
      </c>
      <c r="G1433" t="s">
        <v>157</v>
      </c>
    </row>
    <row r="1434" spans="1:7" ht="15.75" x14ac:dyDescent="0.25">
      <c r="A1434" s="59"/>
      <c r="B1434" s="56"/>
      <c r="C1434" s="59"/>
      <c r="D1434" s="7" t="s">
        <v>139</v>
      </c>
      <c r="E1434" t="s">
        <v>1903</v>
      </c>
      <c r="F1434" t="str">
        <f t="shared" si="175"/>
        <v>Engenharias</v>
      </c>
      <c r="G1434" t="s">
        <v>157</v>
      </c>
    </row>
    <row r="1435" spans="1:7" ht="15.75" x14ac:dyDescent="0.25">
      <c r="A1435" s="59"/>
      <c r="B1435" s="56"/>
      <c r="C1435" s="59"/>
      <c r="D1435" s="7" t="s">
        <v>1546</v>
      </c>
      <c r="E1435" t="s">
        <v>1926</v>
      </c>
      <c r="F1435" t="str">
        <f t="shared" si="168"/>
        <v>Biológicas</v>
      </c>
      <c r="G1435" t="s">
        <v>24</v>
      </c>
    </row>
    <row r="1436" spans="1:7" ht="15.75" x14ac:dyDescent="0.25">
      <c r="A1436" s="59"/>
      <c r="B1436" s="56"/>
      <c r="C1436" s="59"/>
      <c r="D1436" s="7" t="s">
        <v>1547</v>
      </c>
      <c r="E1436" t="s">
        <v>1937</v>
      </c>
      <c r="F1436" t="str">
        <f t="shared" si="168"/>
        <v>Biológicas</v>
      </c>
      <c r="G1436" t="s">
        <v>24</v>
      </c>
    </row>
    <row r="1437" spans="1:7" ht="15.75" x14ac:dyDescent="0.25">
      <c r="A1437" s="59"/>
      <c r="B1437" s="56"/>
      <c r="C1437" s="59"/>
      <c r="D1437" s="7" t="s">
        <v>1548</v>
      </c>
      <c r="E1437" t="s">
        <v>1912</v>
      </c>
      <c r="F1437" t="str">
        <f t="shared" si="168"/>
        <v>Biológicas</v>
      </c>
      <c r="G1437" t="s">
        <v>24</v>
      </c>
    </row>
    <row r="1438" spans="1:7" ht="15.75" x14ac:dyDescent="0.25">
      <c r="A1438" s="59"/>
      <c r="B1438" s="56"/>
      <c r="C1438" s="59"/>
      <c r="D1438" s="7" t="s">
        <v>1945</v>
      </c>
      <c r="E1438" t="s">
        <v>1873</v>
      </c>
      <c r="F1438" t="str">
        <f t="shared" si="168"/>
        <v>Engenharias</v>
      </c>
      <c r="G1438" t="s">
        <v>157</v>
      </c>
    </row>
    <row r="1439" spans="1:7" ht="15.75" x14ac:dyDescent="0.25">
      <c r="A1439" s="59"/>
      <c r="B1439" s="56"/>
      <c r="C1439" s="59"/>
      <c r="D1439" s="7" t="s">
        <v>1549</v>
      </c>
      <c r="E1439" t="s">
        <v>1903</v>
      </c>
      <c r="F1439" t="str">
        <f t="shared" si="168"/>
        <v>Engenharias</v>
      </c>
      <c r="G1439" t="s">
        <v>157</v>
      </c>
    </row>
    <row r="1440" spans="1:7" ht="16.5" thickBot="1" x14ac:dyDescent="0.3">
      <c r="A1440" s="59"/>
      <c r="B1440" s="56"/>
      <c r="C1440" s="59"/>
      <c r="D1440" s="7" t="s">
        <v>1550</v>
      </c>
      <c r="E1440" t="s">
        <v>1903</v>
      </c>
      <c r="F1440" t="str">
        <f t="shared" ref="F1440" si="176">IF(G1440="Ciências Agrárias","Agrárias",IF(G1440="Ciências Biológicas","Biológicas",IF(G1440="Ciências da Saúde","Saúde",IF(G1440="Ciências Exatas e da Terra","Exatas",IF(G1440="Ciências Humanas","Humanas",IF(G1440="Ciências Sociais Aplicadas","Sociais",IF(G1440="Engenharias","Engenharias",IF(G1440="Linguística, Letras e Artes","Linguística"))))))))</f>
        <v>Engenharias</v>
      </c>
      <c r="G1440" t="s">
        <v>157</v>
      </c>
    </row>
    <row r="1441" spans="1:7" ht="15.75" x14ac:dyDescent="0.25">
      <c r="A1441" s="58" t="s">
        <v>1551</v>
      </c>
      <c r="B1441" s="55" t="s">
        <v>705</v>
      </c>
      <c r="C1441" s="58" t="s">
        <v>691</v>
      </c>
      <c r="D1441" s="6" t="s">
        <v>568</v>
      </c>
      <c r="E1441" t="s">
        <v>1903</v>
      </c>
      <c r="F1441" t="str">
        <f t="shared" ref="F1441" si="177">IF(G1441="Ciências Agrárias","Agrárias",IF(G1441="Ciências Biológicas","Biológicas",IF(G1441="Ciências da Saúde","Saúde",IF(G1441="Ciências Exatas e da Terra","Exatas",IF(G1441="Ciências Humanas","Humanas",IF(G1441="Ciências Sociais Aplicadas","Sociais",IF(G1441="Engenharias","Engenharias",IF(G1441="Linguística, Letras e Artes","Linguística"))))))))</f>
        <v>Engenharias</v>
      </c>
      <c r="G1441" t="s">
        <v>157</v>
      </c>
    </row>
    <row r="1442" spans="1:7" ht="16.5" thickBot="1" x14ac:dyDescent="0.3">
      <c r="A1442" s="60"/>
      <c r="B1442" s="57"/>
      <c r="C1442" s="60"/>
      <c r="D1442" s="9" t="s">
        <v>200</v>
      </c>
      <c r="E1442" t="s">
        <v>1931</v>
      </c>
      <c r="F1442" t="str">
        <f t="shared" si="168"/>
        <v>Biológicas</v>
      </c>
      <c r="G1442" t="s">
        <v>24</v>
      </c>
    </row>
    <row r="1443" spans="1:7" ht="16.5" thickBot="1" x14ac:dyDescent="0.3">
      <c r="A1443" s="5" t="s">
        <v>1552</v>
      </c>
      <c r="B1443" s="42" t="s">
        <v>324</v>
      </c>
      <c r="C1443" s="5" t="s">
        <v>691</v>
      </c>
      <c r="D1443" s="7" t="s">
        <v>325</v>
      </c>
      <c r="E1443" t="s">
        <v>1902</v>
      </c>
      <c r="F1443" t="str">
        <f t="shared" si="168"/>
        <v>Sociais</v>
      </c>
      <c r="G1443" t="s">
        <v>1857</v>
      </c>
    </row>
    <row r="1444" spans="1:7" ht="15.75" x14ac:dyDescent="0.25">
      <c r="A1444" s="58" t="s">
        <v>1553</v>
      </c>
      <c r="B1444" s="55" t="s">
        <v>705</v>
      </c>
      <c r="C1444" s="58" t="s">
        <v>691</v>
      </c>
      <c r="D1444" s="6" t="s">
        <v>1001</v>
      </c>
      <c r="E1444" t="s">
        <v>1896</v>
      </c>
      <c r="F1444" t="str">
        <f t="shared" si="168"/>
        <v>Engenharias</v>
      </c>
      <c r="G1444" t="s">
        <v>157</v>
      </c>
    </row>
    <row r="1445" spans="1:7" ht="15.75" x14ac:dyDescent="0.25">
      <c r="A1445" s="59"/>
      <c r="B1445" s="56"/>
      <c r="C1445" s="59"/>
      <c r="D1445" s="7" t="s">
        <v>1554</v>
      </c>
      <c r="E1445" t="s">
        <v>1903</v>
      </c>
      <c r="F1445" t="str">
        <f t="shared" si="168"/>
        <v>Engenharias</v>
      </c>
      <c r="G1445" t="s">
        <v>157</v>
      </c>
    </row>
    <row r="1446" spans="1:7" ht="16.5" thickBot="1" x14ac:dyDescent="0.3">
      <c r="A1446" s="60"/>
      <c r="B1446" s="57"/>
      <c r="C1446" s="60"/>
      <c r="D1446" s="9" t="s">
        <v>1555</v>
      </c>
      <c r="E1446" t="s">
        <v>1878</v>
      </c>
      <c r="F1446" t="str">
        <f t="shared" si="168"/>
        <v>Exatas</v>
      </c>
      <c r="G1446" t="s">
        <v>9</v>
      </c>
    </row>
    <row r="1447" spans="1:7" ht="15.75" x14ac:dyDescent="0.25">
      <c r="A1447" s="59" t="s">
        <v>1556</v>
      </c>
      <c r="B1447" s="56" t="s">
        <v>705</v>
      </c>
      <c r="C1447" s="59" t="s">
        <v>691</v>
      </c>
      <c r="D1447" s="7" t="s">
        <v>992</v>
      </c>
      <c r="E1447" t="s">
        <v>1865</v>
      </c>
      <c r="F1447" t="str">
        <f t="shared" si="168"/>
        <v>Engenharias</v>
      </c>
      <c r="G1447" t="s">
        <v>157</v>
      </c>
    </row>
    <row r="1448" spans="1:7" ht="15.75" x14ac:dyDescent="0.25">
      <c r="A1448" s="59"/>
      <c r="B1448" s="56"/>
      <c r="C1448" s="59"/>
      <c r="D1448" s="7" t="s">
        <v>470</v>
      </c>
      <c r="E1448" t="s">
        <v>1865</v>
      </c>
      <c r="F1448" t="str">
        <f t="shared" ref="F1448" si="178">IF(G1448="Ciências Agrárias","Agrárias",IF(G1448="Ciências Biológicas","Biológicas",IF(G1448="Ciências da Saúde","Saúde",IF(G1448="Ciências Exatas e da Terra","Exatas",IF(G1448="Ciências Humanas","Humanas",IF(G1448="Ciências Sociais Aplicadas","Sociais",IF(G1448="Engenharias","Engenharias",IF(G1448="Linguística, Letras e Artes","Linguística"))))))))</f>
        <v>Engenharias</v>
      </c>
      <c r="G1448" t="s">
        <v>157</v>
      </c>
    </row>
    <row r="1449" spans="1:7" ht="15.75" x14ac:dyDescent="0.25">
      <c r="A1449" s="59"/>
      <c r="B1449" s="56"/>
      <c r="C1449" s="59"/>
      <c r="D1449" s="7" t="s">
        <v>824</v>
      </c>
      <c r="E1449" t="s">
        <v>1872</v>
      </c>
      <c r="F1449" t="str">
        <f t="shared" si="168"/>
        <v>Sociais</v>
      </c>
      <c r="G1449" t="s">
        <v>1857</v>
      </c>
    </row>
    <row r="1450" spans="1:7" ht="16.5" thickBot="1" x14ac:dyDescent="0.3">
      <c r="A1450" s="59"/>
      <c r="B1450" s="56"/>
      <c r="C1450" s="59"/>
      <c r="D1450" s="7" t="s">
        <v>1557</v>
      </c>
      <c r="E1450" t="s">
        <v>1917</v>
      </c>
      <c r="F1450" t="str">
        <f t="shared" ref="F1450" si="179">IF(G1450="Ciências Agrárias","Agrárias",IF(G1450="Ciências Biológicas","Biológicas",IF(G1450="Ciências da Saúde","Saúde",IF(G1450="Ciências Exatas e da Terra","Exatas",IF(G1450="Ciências Humanas","Humanas",IF(G1450="Ciências Sociais Aplicadas","Sociais",IF(G1450="Engenharias","Engenharias",IF(G1450="Linguística, Letras e Artes","Linguística"))))))))</f>
        <v>Engenharias</v>
      </c>
      <c r="G1450" t="s">
        <v>157</v>
      </c>
    </row>
    <row r="1451" spans="1:7" ht="15.75" x14ac:dyDescent="0.25">
      <c r="A1451" s="58" t="s">
        <v>1558</v>
      </c>
      <c r="B1451" s="55" t="s">
        <v>705</v>
      </c>
      <c r="C1451" s="58" t="s">
        <v>691</v>
      </c>
      <c r="D1451" s="6" t="s">
        <v>764</v>
      </c>
      <c r="E1451" t="s">
        <v>1882</v>
      </c>
      <c r="F1451" t="str">
        <f t="shared" si="168"/>
        <v>Linguística</v>
      </c>
      <c r="G1451" t="s">
        <v>1858</v>
      </c>
    </row>
    <row r="1452" spans="1:7" ht="16.5" thickBot="1" x14ac:dyDescent="0.3">
      <c r="A1452" s="60"/>
      <c r="B1452" s="57"/>
      <c r="C1452" s="60"/>
      <c r="D1452" s="9" t="s">
        <v>1559</v>
      </c>
      <c r="E1452" t="s">
        <v>1882</v>
      </c>
      <c r="F1452" t="str">
        <f t="shared" ref="F1452" si="180">IF(G1452="Ciências Agrárias","Agrárias",IF(G1452="Ciências Biológicas","Biológicas",IF(G1452="Ciências da Saúde","Saúde",IF(G1452="Ciências Exatas e da Terra","Exatas",IF(G1452="Ciências Humanas","Humanas",IF(G1452="Ciências Sociais Aplicadas","Sociais",IF(G1452="Engenharias","Engenharias",IF(G1452="Linguística, Letras e Artes","Linguística"))))))))</f>
        <v>Linguística</v>
      </c>
      <c r="G1452" t="s">
        <v>1858</v>
      </c>
    </row>
    <row r="1453" spans="1:7" ht="15.75" x14ac:dyDescent="0.25">
      <c r="A1453" s="59" t="s">
        <v>1560</v>
      </c>
      <c r="B1453" s="56" t="s">
        <v>705</v>
      </c>
      <c r="C1453" s="59" t="s">
        <v>700</v>
      </c>
      <c r="D1453" s="7" t="s">
        <v>364</v>
      </c>
      <c r="E1453" t="s">
        <v>1885</v>
      </c>
      <c r="F1453" t="str">
        <f t="shared" ref="F1453:F1515" si="181">IF(G1453="Ciências Agrárias","Agrárias",IF(G1453="Ciências Biológicas","Biológicas",IF(G1453="Ciências da Saúde","Saúde",IF(G1453="Ciências Exatas e da Terra","Exatas",IF(G1453="Ciências Humanas","Humanas",IF(G1453="Ciências Sociais Aplicadas","Sociais",IF(G1453="Engenharias","Engenharias",IF(G1453="Linguística, Letras e Artes","Linguística"))))))))</f>
        <v>Saúde</v>
      </c>
      <c r="G1453" t="s">
        <v>23</v>
      </c>
    </row>
    <row r="1454" spans="1:7" ht="15.75" x14ac:dyDescent="0.25">
      <c r="A1454" s="59"/>
      <c r="B1454" s="56"/>
      <c r="C1454" s="59"/>
      <c r="D1454" s="7" t="s">
        <v>756</v>
      </c>
      <c r="E1454" t="s">
        <v>1926</v>
      </c>
      <c r="F1454" t="str">
        <f t="shared" si="181"/>
        <v>Biológicas</v>
      </c>
      <c r="G1454" t="s">
        <v>24</v>
      </c>
    </row>
    <row r="1455" spans="1:7" ht="15.75" x14ac:dyDescent="0.25">
      <c r="A1455" s="59"/>
      <c r="B1455" s="56"/>
      <c r="C1455" s="59"/>
      <c r="D1455" s="7" t="s">
        <v>460</v>
      </c>
      <c r="E1455" t="s">
        <v>1899</v>
      </c>
      <c r="F1455" t="str">
        <f t="shared" si="181"/>
        <v>Saúde</v>
      </c>
      <c r="G1455" t="s">
        <v>23</v>
      </c>
    </row>
    <row r="1456" spans="1:7" ht="16.5" thickBot="1" x14ac:dyDescent="0.3">
      <c r="A1456" s="59"/>
      <c r="B1456" s="56"/>
      <c r="C1456" s="59"/>
      <c r="D1456" s="7" t="s">
        <v>1561</v>
      </c>
      <c r="E1456" t="s">
        <v>1861</v>
      </c>
      <c r="F1456" t="str">
        <f t="shared" si="181"/>
        <v>Saúde</v>
      </c>
      <c r="G1456" t="s">
        <v>23</v>
      </c>
    </row>
    <row r="1457" spans="1:7" ht="15.75" x14ac:dyDescent="0.25">
      <c r="A1457" s="58" t="s">
        <v>1562</v>
      </c>
      <c r="B1457" s="55" t="s">
        <v>1563</v>
      </c>
      <c r="C1457" s="58" t="s">
        <v>691</v>
      </c>
      <c r="D1457" s="6" t="s">
        <v>325</v>
      </c>
      <c r="E1457" t="s">
        <v>1902</v>
      </c>
      <c r="F1457" t="str">
        <f t="shared" si="181"/>
        <v>Sociais</v>
      </c>
      <c r="G1457" t="s">
        <v>1857</v>
      </c>
    </row>
    <row r="1458" spans="1:7" ht="15.75" x14ac:dyDescent="0.25">
      <c r="A1458" s="59"/>
      <c r="B1458" s="56"/>
      <c r="C1458" s="59"/>
      <c r="D1458" s="7" t="s">
        <v>85</v>
      </c>
      <c r="E1458" t="s">
        <v>1878</v>
      </c>
      <c r="F1458" t="str">
        <f t="shared" si="181"/>
        <v>Exatas</v>
      </c>
      <c r="G1458" t="s">
        <v>9</v>
      </c>
    </row>
    <row r="1459" spans="1:7" ht="15.75" x14ac:dyDescent="0.25">
      <c r="A1459" s="59"/>
      <c r="B1459" s="56"/>
      <c r="C1459" s="59"/>
      <c r="D1459" s="7" t="s">
        <v>762</v>
      </c>
      <c r="E1459" t="s">
        <v>1940</v>
      </c>
      <c r="F1459" t="str">
        <f t="shared" si="181"/>
        <v>Humanas</v>
      </c>
      <c r="G1459" t="s">
        <v>316</v>
      </c>
    </row>
    <row r="1460" spans="1:7" ht="15.75" x14ac:dyDescent="0.25">
      <c r="A1460" s="59"/>
      <c r="B1460" s="56"/>
      <c r="C1460" s="59"/>
      <c r="D1460" s="7" t="s">
        <v>1857</v>
      </c>
      <c r="E1460" t="s">
        <v>1924</v>
      </c>
      <c r="F1460" t="str">
        <f t="shared" si="181"/>
        <v>Sociais</v>
      </c>
      <c r="G1460" t="s">
        <v>1857</v>
      </c>
    </row>
    <row r="1461" spans="1:7" ht="15.75" x14ac:dyDescent="0.25">
      <c r="A1461" s="59"/>
      <c r="B1461" s="56"/>
      <c r="C1461" s="59"/>
      <c r="D1461" s="7" t="s">
        <v>151</v>
      </c>
      <c r="E1461" t="s">
        <v>1940</v>
      </c>
      <c r="F1461" t="str">
        <f t="shared" si="181"/>
        <v>Humanas</v>
      </c>
      <c r="G1461" t="s">
        <v>316</v>
      </c>
    </row>
    <row r="1462" spans="1:7" ht="15.75" x14ac:dyDescent="0.25">
      <c r="A1462" s="59"/>
      <c r="B1462" s="56"/>
      <c r="C1462" s="59"/>
      <c r="D1462" s="7" t="s">
        <v>152</v>
      </c>
      <c r="E1462" t="s">
        <v>1871</v>
      </c>
      <c r="F1462" t="str">
        <f t="shared" ref="F1462" si="182">IF(G1462="Ciências Agrárias","Agrárias",IF(G1462="Ciências Biológicas","Biológicas",IF(G1462="Ciências da Saúde","Saúde",IF(G1462="Ciências Exatas e da Terra","Exatas",IF(G1462="Ciências Humanas","Humanas",IF(G1462="Ciências Sociais Aplicadas","Sociais",IF(G1462="Engenharias","Engenharias",IF(G1462="Linguística, Letras e Artes","Linguística"))))))))</f>
        <v>Humanas</v>
      </c>
      <c r="G1462" t="s">
        <v>316</v>
      </c>
    </row>
    <row r="1463" spans="1:7" ht="15.75" x14ac:dyDescent="0.25">
      <c r="A1463" s="59"/>
      <c r="B1463" s="56"/>
      <c r="C1463" s="59"/>
      <c r="D1463" s="7" t="s">
        <v>153</v>
      </c>
      <c r="E1463" t="s">
        <v>1894</v>
      </c>
      <c r="F1463" t="str">
        <f t="shared" si="181"/>
        <v>Humanas</v>
      </c>
      <c r="G1463" t="s">
        <v>316</v>
      </c>
    </row>
    <row r="1464" spans="1:7" ht="16.5" thickBot="1" x14ac:dyDescent="0.3">
      <c r="A1464" s="60"/>
      <c r="B1464" s="57"/>
      <c r="C1464" s="60"/>
      <c r="D1464" s="9" t="s">
        <v>661</v>
      </c>
      <c r="E1464" t="s">
        <v>1879</v>
      </c>
      <c r="F1464" t="str">
        <f t="shared" si="181"/>
        <v>Humanas</v>
      </c>
      <c r="G1464" t="s">
        <v>316</v>
      </c>
    </row>
    <row r="1465" spans="1:7" ht="30" customHeight="1" thickBot="1" x14ac:dyDescent="0.3">
      <c r="A1465" s="5" t="s">
        <v>1564</v>
      </c>
      <c r="B1465" s="42" t="s">
        <v>705</v>
      </c>
      <c r="C1465" s="5" t="s">
        <v>691</v>
      </c>
      <c r="D1465" s="7" t="s">
        <v>386</v>
      </c>
      <c r="E1465" t="s">
        <v>1865</v>
      </c>
      <c r="F1465" t="str">
        <f t="shared" si="181"/>
        <v>Engenharias</v>
      </c>
      <c r="G1465" t="s">
        <v>157</v>
      </c>
    </row>
    <row r="1466" spans="1:7" ht="15.75" x14ac:dyDescent="0.25">
      <c r="A1466" s="58" t="s">
        <v>1565</v>
      </c>
      <c r="B1466" s="55" t="s">
        <v>705</v>
      </c>
      <c r="C1466" s="58" t="s">
        <v>691</v>
      </c>
      <c r="D1466" s="6" t="s">
        <v>179</v>
      </c>
      <c r="E1466" t="s">
        <v>1875</v>
      </c>
      <c r="F1466" t="str">
        <f t="shared" si="181"/>
        <v>Agrárias</v>
      </c>
      <c r="G1466" t="s">
        <v>8</v>
      </c>
    </row>
    <row r="1467" spans="1:7" ht="15.75" x14ac:dyDescent="0.25">
      <c r="A1467" s="59"/>
      <c r="B1467" s="56"/>
      <c r="C1467" s="59"/>
      <c r="D1467" s="7" t="s">
        <v>440</v>
      </c>
      <c r="E1467" t="s">
        <v>1932</v>
      </c>
      <c r="F1467" t="str">
        <f t="shared" si="181"/>
        <v>Engenharias</v>
      </c>
      <c r="G1467" t="s">
        <v>157</v>
      </c>
    </row>
    <row r="1468" spans="1:7" ht="15.75" x14ac:dyDescent="0.25">
      <c r="A1468" s="59"/>
      <c r="B1468" s="56"/>
      <c r="C1468" s="59"/>
      <c r="D1468" s="7" t="s">
        <v>989</v>
      </c>
      <c r="E1468" t="s">
        <v>1932</v>
      </c>
      <c r="F1468" t="str">
        <f t="shared" ref="F1468" si="183">IF(G1468="Ciências Agrárias","Agrárias",IF(G1468="Ciências Biológicas","Biológicas",IF(G1468="Ciências da Saúde","Saúde",IF(G1468="Ciências Exatas e da Terra","Exatas",IF(G1468="Ciências Humanas","Humanas",IF(G1468="Ciências Sociais Aplicadas","Sociais",IF(G1468="Engenharias","Engenharias",IF(G1468="Linguística, Letras e Artes","Linguística"))))))))</f>
        <v>Engenharias</v>
      </c>
      <c r="G1468" t="s">
        <v>157</v>
      </c>
    </row>
    <row r="1469" spans="1:7" ht="15.75" x14ac:dyDescent="0.25">
      <c r="A1469" s="59"/>
      <c r="B1469" s="56"/>
      <c r="C1469" s="59"/>
      <c r="D1469" s="7" t="s">
        <v>1566</v>
      </c>
      <c r="E1469" t="s">
        <v>1936</v>
      </c>
      <c r="F1469" t="str">
        <f t="shared" si="181"/>
        <v>Agrárias</v>
      </c>
      <c r="G1469" t="s">
        <v>8</v>
      </c>
    </row>
    <row r="1470" spans="1:7" ht="15.75" x14ac:dyDescent="0.25">
      <c r="A1470" s="59"/>
      <c r="B1470" s="56"/>
      <c r="C1470" s="59"/>
      <c r="D1470" s="7" t="s">
        <v>387</v>
      </c>
      <c r="E1470" t="s">
        <v>1936</v>
      </c>
      <c r="F1470" t="str">
        <f t="shared" si="181"/>
        <v>Agrárias</v>
      </c>
      <c r="G1470" t="s">
        <v>8</v>
      </c>
    </row>
    <row r="1471" spans="1:7" ht="15.75" x14ac:dyDescent="0.25">
      <c r="A1471" s="59"/>
      <c r="B1471" s="56"/>
      <c r="C1471" s="59"/>
      <c r="D1471" s="7" t="s">
        <v>755</v>
      </c>
      <c r="E1471" t="s">
        <v>1932</v>
      </c>
      <c r="F1471" t="str">
        <f t="shared" si="181"/>
        <v>Engenharias</v>
      </c>
      <c r="G1471" t="s">
        <v>157</v>
      </c>
    </row>
    <row r="1472" spans="1:7" ht="15.75" x14ac:dyDescent="0.25">
      <c r="A1472" s="59"/>
      <c r="B1472" s="56"/>
      <c r="C1472" s="59"/>
      <c r="D1472" s="7" t="s">
        <v>1567</v>
      </c>
      <c r="E1472" t="s">
        <v>1932</v>
      </c>
      <c r="F1472" t="str">
        <f t="shared" ref="F1472:F1473" si="184">IF(G1472="Ciências Agrárias","Agrárias",IF(G1472="Ciências Biológicas","Biológicas",IF(G1472="Ciências da Saúde","Saúde",IF(G1472="Ciências Exatas e da Terra","Exatas",IF(G1472="Ciências Humanas","Humanas",IF(G1472="Ciências Sociais Aplicadas","Sociais",IF(G1472="Engenharias","Engenharias",IF(G1472="Linguística, Letras e Artes","Linguística"))))))))</f>
        <v>Engenharias</v>
      </c>
      <c r="G1472" t="s">
        <v>157</v>
      </c>
    </row>
    <row r="1473" spans="1:7" ht="15.75" x14ac:dyDescent="0.25">
      <c r="A1473" s="59"/>
      <c r="B1473" s="56"/>
      <c r="C1473" s="59"/>
      <c r="D1473" s="7" t="s">
        <v>759</v>
      </c>
      <c r="E1473" t="s">
        <v>1889</v>
      </c>
      <c r="F1473" t="str">
        <f t="shared" si="184"/>
        <v>Engenharias</v>
      </c>
      <c r="G1473" t="s">
        <v>157</v>
      </c>
    </row>
    <row r="1474" spans="1:7" ht="15.75" x14ac:dyDescent="0.25">
      <c r="A1474" s="59"/>
      <c r="B1474" s="56"/>
      <c r="C1474" s="59"/>
      <c r="D1474" s="7" t="s">
        <v>622</v>
      </c>
      <c r="E1474" t="s">
        <v>1903</v>
      </c>
      <c r="F1474" t="str">
        <f t="shared" si="181"/>
        <v>Engenharias</v>
      </c>
      <c r="G1474" t="s">
        <v>157</v>
      </c>
    </row>
    <row r="1475" spans="1:7" ht="15.75" x14ac:dyDescent="0.25">
      <c r="A1475" s="59"/>
      <c r="B1475" s="56"/>
      <c r="C1475" s="59"/>
      <c r="D1475" s="7" t="s">
        <v>296</v>
      </c>
      <c r="E1475" t="s">
        <v>1872</v>
      </c>
      <c r="F1475" t="str">
        <f t="shared" si="181"/>
        <v>Sociais</v>
      </c>
      <c r="G1475" t="s">
        <v>1857</v>
      </c>
    </row>
    <row r="1476" spans="1:7" ht="15.75" x14ac:dyDescent="0.25">
      <c r="A1476" s="59"/>
      <c r="B1476" s="56"/>
      <c r="C1476" s="59"/>
      <c r="D1476" s="7" t="s">
        <v>1568</v>
      </c>
      <c r="E1476" t="s">
        <v>1911</v>
      </c>
      <c r="F1476" t="str">
        <f t="shared" si="181"/>
        <v>Agrárias</v>
      </c>
      <c r="G1476" t="s">
        <v>8</v>
      </c>
    </row>
    <row r="1477" spans="1:7" ht="15.75" x14ac:dyDescent="0.25">
      <c r="A1477" s="59"/>
      <c r="B1477" s="56"/>
      <c r="C1477" s="59"/>
      <c r="D1477" s="7" t="s">
        <v>457</v>
      </c>
      <c r="E1477" t="s">
        <v>1911</v>
      </c>
      <c r="F1477" t="str">
        <f t="shared" ref="F1477" si="185">IF(G1477="Ciências Agrárias","Agrárias",IF(G1477="Ciências Biológicas","Biológicas",IF(G1477="Ciências da Saúde","Saúde",IF(G1477="Ciências Exatas e da Terra","Exatas",IF(G1477="Ciências Humanas","Humanas",IF(G1477="Ciências Sociais Aplicadas","Sociais",IF(G1477="Engenharias","Engenharias",IF(G1477="Linguística, Letras e Artes","Linguística"))))))))</f>
        <v>Agrárias</v>
      </c>
      <c r="G1477" t="s">
        <v>8</v>
      </c>
    </row>
    <row r="1478" spans="1:7" ht="16.5" thickBot="1" x14ac:dyDescent="0.3">
      <c r="A1478" s="60"/>
      <c r="B1478" s="57"/>
      <c r="C1478" s="60"/>
      <c r="D1478" s="9" t="s">
        <v>1569</v>
      </c>
      <c r="E1478" t="s">
        <v>1871</v>
      </c>
      <c r="F1478" t="str">
        <f t="shared" si="181"/>
        <v>Humanas</v>
      </c>
      <c r="G1478" t="s">
        <v>316</v>
      </c>
    </row>
    <row r="1479" spans="1:7" ht="15.75" x14ac:dyDescent="0.25">
      <c r="A1479" s="59" t="s">
        <v>1570</v>
      </c>
      <c r="B1479" s="56" t="s">
        <v>719</v>
      </c>
      <c r="C1479" s="59" t="s">
        <v>691</v>
      </c>
      <c r="D1479" s="7" t="s">
        <v>104</v>
      </c>
      <c r="E1479" t="s">
        <v>1872</v>
      </c>
      <c r="F1479" t="str">
        <f t="shared" si="181"/>
        <v>Sociais</v>
      </c>
      <c r="G1479" t="s">
        <v>1857</v>
      </c>
    </row>
    <row r="1480" spans="1:7" ht="15.75" x14ac:dyDescent="0.25">
      <c r="A1480" s="59"/>
      <c r="B1480" s="56"/>
      <c r="C1480" s="59"/>
      <c r="D1480" s="7" t="s">
        <v>63</v>
      </c>
      <c r="E1480" t="s">
        <v>1892</v>
      </c>
      <c r="F1480" t="str">
        <f t="shared" si="181"/>
        <v>Saúde</v>
      </c>
      <c r="G1480" t="s">
        <v>23</v>
      </c>
    </row>
    <row r="1481" spans="1:7" ht="15.75" x14ac:dyDescent="0.25">
      <c r="A1481" s="59"/>
      <c r="B1481" s="56"/>
      <c r="C1481" s="59"/>
      <c r="D1481" s="7" t="s">
        <v>211</v>
      </c>
      <c r="E1481" t="s">
        <v>1898</v>
      </c>
      <c r="F1481" t="str">
        <f t="shared" si="181"/>
        <v>Biológicas</v>
      </c>
      <c r="G1481" t="s">
        <v>24</v>
      </c>
    </row>
    <row r="1482" spans="1:7" ht="16.5" thickBot="1" x14ac:dyDescent="0.3">
      <c r="A1482" s="59"/>
      <c r="B1482" s="56"/>
      <c r="C1482" s="59"/>
      <c r="D1482" s="7" t="s">
        <v>2026</v>
      </c>
      <c r="E1482" t="s">
        <v>1899</v>
      </c>
      <c r="F1482" t="str">
        <f t="shared" si="181"/>
        <v>Saúde</v>
      </c>
      <c r="G1482" t="s">
        <v>23</v>
      </c>
    </row>
    <row r="1483" spans="1:7" ht="15.75" x14ac:dyDescent="0.25">
      <c r="A1483" s="58" t="s">
        <v>1571</v>
      </c>
      <c r="B1483" s="55" t="s">
        <v>1572</v>
      </c>
      <c r="C1483" s="58" t="s">
        <v>691</v>
      </c>
      <c r="D1483" s="6" t="s">
        <v>212</v>
      </c>
      <c r="E1483" t="s">
        <v>1886</v>
      </c>
      <c r="F1483" t="str">
        <f t="shared" si="181"/>
        <v>Exatas</v>
      </c>
      <c r="G1483" t="s">
        <v>9</v>
      </c>
    </row>
    <row r="1484" spans="1:7" ht="15.75" x14ac:dyDescent="0.25">
      <c r="A1484" s="59"/>
      <c r="B1484" s="56"/>
      <c r="C1484" s="59"/>
      <c r="D1484" s="7" t="s">
        <v>554</v>
      </c>
      <c r="E1484" t="s">
        <v>1878</v>
      </c>
      <c r="F1484" t="str">
        <f t="shared" si="181"/>
        <v>Exatas</v>
      </c>
      <c r="G1484" t="s">
        <v>9</v>
      </c>
    </row>
    <row r="1485" spans="1:7" ht="15.75" x14ac:dyDescent="0.25">
      <c r="A1485" s="59"/>
      <c r="B1485" s="56"/>
      <c r="C1485" s="59"/>
      <c r="D1485" s="7" t="s">
        <v>142</v>
      </c>
      <c r="E1485" t="s">
        <v>1878</v>
      </c>
      <c r="F1485" t="str">
        <f t="shared" si="181"/>
        <v>Exatas</v>
      </c>
      <c r="G1485" t="s">
        <v>9</v>
      </c>
    </row>
    <row r="1486" spans="1:7" ht="15.75" x14ac:dyDescent="0.25">
      <c r="A1486" s="59"/>
      <c r="B1486" s="56"/>
      <c r="C1486" s="59"/>
      <c r="D1486" s="7" t="s">
        <v>458</v>
      </c>
      <c r="E1486" t="s">
        <v>1909</v>
      </c>
      <c r="F1486" t="str">
        <f t="shared" si="181"/>
        <v>Sociais</v>
      </c>
      <c r="G1486" t="s">
        <v>1857</v>
      </c>
    </row>
    <row r="1487" spans="1:7" ht="15.75" x14ac:dyDescent="0.25">
      <c r="A1487" s="59"/>
      <c r="B1487" s="56"/>
      <c r="C1487" s="59"/>
      <c r="D1487" s="7" t="s">
        <v>1573</v>
      </c>
      <c r="E1487" t="s">
        <v>1878</v>
      </c>
      <c r="F1487" t="str">
        <f t="shared" si="181"/>
        <v>Exatas</v>
      </c>
      <c r="G1487" t="s">
        <v>9</v>
      </c>
    </row>
    <row r="1488" spans="1:7" ht="15.75" x14ac:dyDescent="0.25">
      <c r="A1488" s="59"/>
      <c r="B1488" s="56"/>
      <c r="C1488" s="59"/>
      <c r="D1488" s="7" t="s">
        <v>775</v>
      </c>
      <c r="E1488" t="s">
        <v>1878</v>
      </c>
      <c r="F1488" t="str">
        <f t="shared" si="181"/>
        <v>Exatas</v>
      </c>
      <c r="G1488" t="s">
        <v>9</v>
      </c>
    </row>
    <row r="1489" spans="1:7" ht="16.5" thickBot="1" x14ac:dyDescent="0.3">
      <c r="A1489" s="60"/>
      <c r="B1489" s="57"/>
      <c r="C1489" s="60"/>
      <c r="D1489" s="9" t="s">
        <v>329</v>
      </c>
      <c r="E1489" t="s">
        <v>1915</v>
      </c>
      <c r="F1489" t="str">
        <f t="shared" si="181"/>
        <v>Humanas</v>
      </c>
      <c r="G1489" t="s">
        <v>316</v>
      </c>
    </row>
    <row r="1490" spans="1:7" ht="15.75" x14ac:dyDescent="0.25">
      <c r="A1490" s="59" t="s">
        <v>1574</v>
      </c>
      <c r="B1490" s="56" t="s">
        <v>705</v>
      </c>
      <c r="C1490" s="59" t="s">
        <v>691</v>
      </c>
      <c r="D1490" s="7" t="s">
        <v>30</v>
      </c>
      <c r="E1490" t="s">
        <v>1929</v>
      </c>
      <c r="F1490" t="str">
        <f t="shared" si="181"/>
        <v>Biológicas</v>
      </c>
      <c r="G1490" t="s">
        <v>24</v>
      </c>
    </row>
    <row r="1491" spans="1:7" ht="15.75" x14ac:dyDescent="0.25">
      <c r="A1491" s="59"/>
      <c r="B1491" s="56"/>
      <c r="C1491" s="59"/>
      <c r="D1491" s="7" t="s">
        <v>210</v>
      </c>
      <c r="E1491" t="s">
        <v>1905</v>
      </c>
      <c r="F1491" t="str">
        <f t="shared" si="181"/>
        <v>Biológicas</v>
      </c>
      <c r="G1491" t="s">
        <v>24</v>
      </c>
    </row>
    <row r="1492" spans="1:7" ht="16.5" thickBot="1" x14ac:dyDescent="0.3">
      <c r="A1492" s="59"/>
      <c r="B1492" s="56"/>
      <c r="C1492" s="59"/>
      <c r="D1492" s="7" t="s">
        <v>211</v>
      </c>
      <c r="E1492" t="s">
        <v>1898</v>
      </c>
      <c r="F1492" t="str">
        <f t="shared" si="181"/>
        <v>Biológicas</v>
      </c>
      <c r="G1492" t="s">
        <v>24</v>
      </c>
    </row>
    <row r="1493" spans="1:7" ht="15.75" x14ac:dyDescent="0.25">
      <c r="A1493" s="58" t="s">
        <v>1575</v>
      </c>
      <c r="B1493" s="55" t="s">
        <v>705</v>
      </c>
      <c r="C1493" s="58" t="s">
        <v>691</v>
      </c>
      <c r="D1493" s="6" t="s">
        <v>499</v>
      </c>
      <c r="E1493" t="s">
        <v>1861</v>
      </c>
      <c r="F1493" t="str">
        <f t="shared" si="181"/>
        <v>Saúde</v>
      </c>
      <c r="G1493" t="s">
        <v>23</v>
      </c>
    </row>
    <row r="1494" spans="1:7" ht="15.75" x14ac:dyDescent="0.25">
      <c r="A1494" s="59"/>
      <c r="B1494" s="56"/>
      <c r="C1494" s="59"/>
      <c r="D1494" s="7" t="s">
        <v>111</v>
      </c>
      <c r="E1494" t="s">
        <v>1861</v>
      </c>
      <c r="F1494" t="str">
        <f t="shared" ref="F1494" si="186">IF(G1494="Ciências Agrárias","Agrárias",IF(G1494="Ciências Biológicas","Biológicas",IF(G1494="Ciências da Saúde","Saúde",IF(G1494="Ciências Exatas e da Terra","Exatas",IF(G1494="Ciências Humanas","Humanas",IF(G1494="Ciências Sociais Aplicadas","Sociais",IF(G1494="Engenharias","Engenharias",IF(G1494="Linguística, Letras e Artes","Linguística"))))))))</f>
        <v>Saúde</v>
      </c>
      <c r="G1494" t="s">
        <v>23</v>
      </c>
    </row>
    <row r="1495" spans="1:7" ht="15.75" x14ac:dyDescent="0.25">
      <c r="A1495" s="59"/>
      <c r="B1495" s="56"/>
      <c r="C1495" s="59"/>
      <c r="D1495" s="7" t="s">
        <v>112</v>
      </c>
      <c r="E1495" t="s">
        <v>1861</v>
      </c>
      <c r="F1495" t="str">
        <f t="shared" ref="F1495" si="187">IF(G1495="Ciências Agrárias","Agrárias",IF(G1495="Ciências Biológicas","Biológicas",IF(G1495="Ciências da Saúde","Saúde",IF(G1495="Ciências Exatas e da Terra","Exatas",IF(G1495="Ciências Humanas","Humanas",IF(G1495="Ciências Sociais Aplicadas","Sociais",IF(G1495="Engenharias","Engenharias",IF(G1495="Linguística, Letras e Artes","Linguística"))))))))</f>
        <v>Saúde</v>
      </c>
      <c r="G1495" t="s">
        <v>23</v>
      </c>
    </row>
    <row r="1496" spans="1:7" ht="15.75" x14ac:dyDescent="0.25">
      <c r="A1496" s="59"/>
      <c r="B1496" s="56"/>
      <c r="C1496" s="59"/>
      <c r="D1496" s="7" t="s">
        <v>25</v>
      </c>
      <c r="E1496" t="s">
        <v>1931</v>
      </c>
      <c r="F1496" t="str">
        <f t="shared" si="181"/>
        <v>Biológicas</v>
      </c>
      <c r="G1496" t="s">
        <v>24</v>
      </c>
    </row>
    <row r="1497" spans="1:7" ht="15.75" x14ac:dyDescent="0.25">
      <c r="A1497" s="59"/>
      <c r="B1497" s="56"/>
      <c r="C1497" s="59"/>
      <c r="D1497" s="7" t="s">
        <v>1576</v>
      </c>
      <c r="E1497" t="s">
        <v>1861</v>
      </c>
      <c r="F1497" t="str">
        <f t="shared" si="181"/>
        <v>Saúde</v>
      </c>
      <c r="G1497" t="s">
        <v>23</v>
      </c>
    </row>
    <row r="1498" spans="1:7" ht="15.75" x14ac:dyDescent="0.25">
      <c r="A1498" s="59"/>
      <c r="B1498" s="56"/>
      <c r="C1498" s="59"/>
      <c r="D1498" s="7" t="s">
        <v>1577</v>
      </c>
      <c r="E1498" t="s">
        <v>1899</v>
      </c>
      <c r="F1498" t="str">
        <f t="shared" si="181"/>
        <v>Saúde</v>
      </c>
      <c r="G1498" t="s">
        <v>23</v>
      </c>
    </row>
    <row r="1499" spans="1:7" ht="15.75" x14ac:dyDescent="0.25">
      <c r="A1499" s="59"/>
      <c r="B1499" s="56"/>
      <c r="C1499" s="59"/>
      <c r="D1499" s="7" t="s">
        <v>1578</v>
      </c>
      <c r="E1499" t="s">
        <v>1861</v>
      </c>
      <c r="F1499" t="str">
        <f t="shared" si="181"/>
        <v>Saúde</v>
      </c>
      <c r="G1499" t="s">
        <v>23</v>
      </c>
    </row>
    <row r="1500" spans="1:7" ht="15.75" x14ac:dyDescent="0.25">
      <c r="A1500" s="59"/>
      <c r="B1500" s="56"/>
      <c r="C1500" s="59"/>
      <c r="D1500" s="7" t="s">
        <v>1579</v>
      </c>
      <c r="E1500" t="s">
        <v>1861</v>
      </c>
      <c r="F1500" t="str">
        <f t="shared" ref="F1500" si="188">IF(G1500="Ciências Agrárias","Agrárias",IF(G1500="Ciências Biológicas","Biológicas",IF(G1500="Ciências da Saúde","Saúde",IF(G1500="Ciências Exatas e da Terra","Exatas",IF(G1500="Ciências Humanas","Humanas",IF(G1500="Ciências Sociais Aplicadas","Sociais",IF(G1500="Engenharias","Engenharias",IF(G1500="Linguística, Letras e Artes","Linguística"))))))))</f>
        <v>Saúde</v>
      </c>
      <c r="G1500" t="s">
        <v>23</v>
      </c>
    </row>
    <row r="1501" spans="1:7" ht="15.75" x14ac:dyDescent="0.25">
      <c r="A1501" s="59"/>
      <c r="B1501" s="56"/>
      <c r="C1501" s="59"/>
      <c r="D1501" s="7" t="s">
        <v>1580</v>
      </c>
      <c r="E1501" t="s">
        <v>1899</v>
      </c>
      <c r="F1501" t="str">
        <f t="shared" si="181"/>
        <v>Saúde</v>
      </c>
      <c r="G1501" t="s">
        <v>23</v>
      </c>
    </row>
    <row r="1502" spans="1:7" ht="16.5" thickBot="1" x14ac:dyDescent="0.3">
      <c r="A1502" s="60"/>
      <c r="B1502" s="57"/>
      <c r="C1502" s="60"/>
      <c r="D1502" s="9" t="s">
        <v>1581</v>
      </c>
      <c r="E1502" t="s">
        <v>1861</v>
      </c>
      <c r="F1502" t="str">
        <f t="shared" si="181"/>
        <v>Saúde</v>
      </c>
      <c r="G1502" t="s">
        <v>23</v>
      </c>
    </row>
    <row r="1503" spans="1:7" s="39" customFormat="1" ht="15.75" x14ac:dyDescent="0.25">
      <c r="A1503" s="59" t="s">
        <v>1582</v>
      </c>
      <c r="B1503" s="56" t="s">
        <v>721</v>
      </c>
      <c r="C1503" s="59" t="s">
        <v>1583</v>
      </c>
      <c r="D1503" s="38" t="s">
        <v>166</v>
      </c>
      <c r="E1503" s="39" t="s">
        <v>1888</v>
      </c>
      <c r="F1503" s="39" t="str">
        <f t="shared" si="181"/>
        <v>Sociais</v>
      </c>
      <c r="G1503" s="39" t="s">
        <v>1857</v>
      </c>
    </row>
    <row r="1504" spans="1:7" ht="15.75" x14ac:dyDescent="0.25">
      <c r="A1504" s="59"/>
      <c r="B1504" s="56"/>
      <c r="C1504" s="59"/>
      <c r="D1504" s="7" t="s">
        <v>1230</v>
      </c>
      <c r="E1504" t="s">
        <v>1908</v>
      </c>
      <c r="F1504" t="str">
        <f t="shared" si="181"/>
        <v>Humanas</v>
      </c>
      <c r="G1504" t="s">
        <v>316</v>
      </c>
    </row>
    <row r="1505" spans="1:7" ht="15.75" x14ac:dyDescent="0.25">
      <c r="A1505" s="59"/>
      <c r="B1505" s="56"/>
      <c r="C1505" s="59"/>
      <c r="D1505" s="7" t="s">
        <v>46</v>
      </c>
      <c r="E1505" t="s">
        <v>1927</v>
      </c>
      <c r="F1505" t="str">
        <f t="shared" si="181"/>
        <v>Saúde</v>
      </c>
      <c r="G1505" t="s">
        <v>23</v>
      </c>
    </row>
    <row r="1506" spans="1:7" ht="15.75" x14ac:dyDescent="0.25">
      <c r="A1506" s="59"/>
      <c r="B1506" s="56"/>
      <c r="C1506" s="59"/>
      <c r="D1506" s="7" t="s">
        <v>498</v>
      </c>
      <c r="E1506" t="s">
        <v>1927</v>
      </c>
      <c r="F1506" t="str">
        <f t="shared" ref="F1506" si="189">IF(G1506="Ciências Agrárias","Agrárias",IF(G1506="Ciências Biológicas","Biológicas",IF(G1506="Ciências da Saúde","Saúde",IF(G1506="Ciências Exatas e da Terra","Exatas",IF(G1506="Ciências Humanas","Humanas",IF(G1506="Ciências Sociais Aplicadas","Sociais",IF(G1506="Engenharias","Engenharias",IF(G1506="Linguística, Letras e Artes","Linguística"))))))))</f>
        <v>Saúde</v>
      </c>
      <c r="G1506" t="s">
        <v>23</v>
      </c>
    </row>
    <row r="1507" spans="1:7" ht="15.75" x14ac:dyDescent="0.25">
      <c r="A1507" s="59"/>
      <c r="B1507" s="56"/>
      <c r="C1507" s="59"/>
      <c r="D1507" s="7" t="s">
        <v>47</v>
      </c>
      <c r="E1507" t="s">
        <v>1908</v>
      </c>
      <c r="F1507" t="str">
        <f t="shared" si="181"/>
        <v>Humanas</v>
      </c>
      <c r="G1507" t="s">
        <v>316</v>
      </c>
    </row>
    <row r="1508" spans="1:7" ht="15.75" x14ac:dyDescent="0.25">
      <c r="A1508" s="59"/>
      <c r="B1508" s="56"/>
      <c r="C1508" s="59"/>
      <c r="D1508" s="7" t="s">
        <v>995</v>
      </c>
      <c r="E1508" t="s">
        <v>1878</v>
      </c>
      <c r="F1508" t="str">
        <f t="shared" si="181"/>
        <v>Exatas</v>
      </c>
      <c r="G1508" t="s">
        <v>9</v>
      </c>
    </row>
    <row r="1509" spans="1:7" ht="15.75" x14ac:dyDescent="0.25">
      <c r="A1509" s="59"/>
      <c r="B1509" s="56"/>
      <c r="C1509" s="59"/>
      <c r="D1509" s="7" t="s">
        <v>1584</v>
      </c>
      <c r="E1509" t="s">
        <v>1899</v>
      </c>
      <c r="F1509" t="str">
        <f t="shared" si="181"/>
        <v>Saúde</v>
      </c>
      <c r="G1509" t="s">
        <v>23</v>
      </c>
    </row>
    <row r="1510" spans="1:7" ht="15.75" x14ac:dyDescent="0.25">
      <c r="A1510" s="59"/>
      <c r="B1510" s="56"/>
      <c r="C1510" s="59"/>
      <c r="D1510" s="7" t="s">
        <v>1010</v>
      </c>
      <c r="E1510" t="s">
        <v>1919</v>
      </c>
      <c r="F1510" t="str">
        <f t="shared" si="181"/>
        <v>Saúde</v>
      </c>
      <c r="G1510" t="s">
        <v>23</v>
      </c>
    </row>
    <row r="1511" spans="1:7" ht="15.75" x14ac:dyDescent="0.25">
      <c r="A1511" s="59"/>
      <c r="B1511" s="56"/>
      <c r="C1511" s="59"/>
      <c r="D1511" s="7" t="s">
        <v>1585</v>
      </c>
      <c r="E1511" t="s">
        <v>1861</v>
      </c>
      <c r="F1511" t="str">
        <f t="shared" si="181"/>
        <v>Saúde</v>
      </c>
      <c r="G1511" t="s">
        <v>23</v>
      </c>
    </row>
    <row r="1512" spans="1:7" ht="15.75" x14ac:dyDescent="0.25">
      <c r="A1512" s="59"/>
      <c r="B1512" s="56"/>
      <c r="C1512" s="59"/>
      <c r="D1512" s="7" t="s">
        <v>1586</v>
      </c>
      <c r="E1512" t="s">
        <v>1861</v>
      </c>
      <c r="F1512" t="str">
        <f t="shared" ref="F1512" si="190">IF(G1512="Ciências Agrárias","Agrárias",IF(G1512="Ciências Biológicas","Biológicas",IF(G1512="Ciências da Saúde","Saúde",IF(G1512="Ciências Exatas e da Terra","Exatas",IF(G1512="Ciências Humanas","Humanas",IF(G1512="Ciências Sociais Aplicadas","Sociais",IF(G1512="Engenharias","Engenharias",IF(G1512="Linguística, Letras e Artes","Linguística"))))))))</f>
        <v>Saúde</v>
      </c>
      <c r="G1512" t="s">
        <v>23</v>
      </c>
    </row>
    <row r="1513" spans="1:7" ht="15.75" x14ac:dyDescent="0.25">
      <c r="A1513" s="59"/>
      <c r="B1513" s="56"/>
      <c r="C1513" s="59"/>
      <c r="D1513" s="7" t="s">
        <v>1587</v>
      </c>
      <c r="E1513" t="s">
        <v>1861</v>
      </c>
      <c r="F1513" t="str">
        <f t="shared" ref="F1513" si="191">IF(G1513="Ciências Agrárias","Agrárias",IF(G1513="Ciências Biológicas","Biológicas",IF(G1513="Ciências da Saúde","Saúde",IF(G1513="Ciências Exatas e da Terra","Exatas",IF(G1513="Ciências Humanas","Humanas",IF(G1513="Ciências Sociais Aplicadas","Sociais",IF(G1513="Engenharias","Engenharias",IF(G1513="Linguística, Letras e Artes","Linguística"))))))))</f>
        <v>Saúde</v>
      </c>
      <c r="G1513" t="s">
        <v>23</v>
      </c>
    </row>
    <row r="1514" spans="1:7" ht="16.5" thickBot="1" x14ac:dyDescent="0.3">
      <c r="A1514" s="59"/>
      <c r="B1514" s="56"/>
      <c r="C1514" s="59"/>
      <c r="D1514" s="7" t="s">
        <v>1588</v>
      </c>
      <c r="E1514" t="s">
        <v>1861</v>
      </c>
      <c r="F1514" t="str">
        <f t="shared" ref="F1514" si="192">IF(G1514="Ciências Agrárias","Agrárias",IF(G1514="Ciências Biológicas","Biológicas",IF(G1514="Ciências da Saúde","Saúde",IF(G1514="Ciências Exatas e da Terra","Exatas",IF(G1514="Ciências Humanas","Humanas",IF(G1514="Ciências Sociais Aplicadas","Sociais",IF(G1514="Engenharias","Engenharias",IF(G1514="Linguística, Letras e Artes","Linguística"))))))))</f>
        <v>Saúde</v>
      </c>
      <c r="G1514" t="s">
        <v>23</v>
      </c>
    </row>
    <row r="1515" spans="1:7" ht="15.75" x14ac:dyDescent="0.25">
      <c r="A1515" s="58" t="s">
        <v>1589</v>
      </c>
      <c r="B1515" s="55" t="s">
        <v>705</v>
      </c>
      <c r="C1515" s="58" t="s">
        <v>691</v>
      </c>
      <c r="D1515" s="6" t="s">
        <v>57</v>
      </c>
      <c r="E1515" t="s">
        <v>1905</v>
      </c>
      <c r="F1515" t="str">
        <f t="shared" si="181"/>
        <v>Biológicas</v>
      </c>
      <c r="G1515" t="s">
        <v>24</v>
      </c>
    </row>
    <row r="1516" spans="1:7" ht="15.75" x14ac:dyDescent="0.25">
      <c r="A1516" s="59"/>
      <c r="B1516" s="56"/>
      <c r="C1516" s="59"/>
      <c r="D1516" s="7" t="s">
        <v>20</v>
      </c>
      <c r="E1516" t="s">
        <v>1900</v>
      </c>
      <c r="F1516" t="str">
        <f t="shared" ref="F1516:F1578" si="193">IF(G1516="Ciências Agrárias","Agrárias",IF(G1516="Ciências Biológicas","Biológicas",IF(G1516="Ciências da Saúde","Saúde",IF(G1516="Ciências Exatas e da Terra","Exatas",IF(G1516="Ciências Humanas","Humanas",IF(G1516="Ciências Sociais Aplicadas","Sociais",IF(G1516="Engenharias","Engenharias",IF(G1516="Linguística, Letras e Artes","Linguística"))))))))</f>
        <v>Exatas</v>
      </c>
      <c r="G1516" t="s">
        <v>9</v>
      </c>
    </row>
    <row r="1517" spans="1:7" ht="15.75" x14ac:dyDescent="0.25">
      <c r="A1517" s="59"/>
      <c r="B1517" s="56"/>
      <c r="C1517" s="59"/>
      <c r="D1517" s="7" t="s">
        <v>194</v>
      </c>
      <c r="E1517" t="s">
        <v>1877</v>
      </c>
      <c r="F1517" t="str">
        <f t="shared" si="193"/>
        <v>Saúde</v>
      </c>
      <c r="G1517" t="s">
        <v>23</v>
      </c>
    </row>
    <row r="1518" spans="1:7" ht="16.5" thickBot="1" x14ac:dyDescent="0.3">
      <c r="A1518" s="60"/>
      <c r="B1518" s="57"/>
      <c r="C1518" s="60"/>
      <c r="D1518" s="9" t="s">
        <v>37</v>
      </c>
      <c r="E1518" t="s">
        <v>1905</v>
      </c>
      <c r="F1518" t="str">
        <f t="shared" si="193"/>
        <v>Biológicas</v>
      </c>
      <c r="G1518" t="s">
        <v>24</v>
      </c>
    </row>
    <row r="1519" spans="1:7" ht="15.75" x14ac:dyDescent="0.25">
      <c r="A1519" s="59" t="s">
        <v>1590</v>
      </c>
      <c r="B1519" s="56" t="s">
        <v>721</v>
      </c>
      <c r="C1519" s="59" t="s">
        <v>722</v>
      </c>
      <c r="D1519" s="7" t="s">
        <v>30</v>
      </c>
      <c r="E1519" t="s">
        <v>1929</v>
      </c>
      <c r="F1519" t="str">
        <f t="shared" si="193"/>
        <v>Biológicas</v>
      </c>
      <c r="G1519" t="s">
        <v>24</v>
      </c>
    </row>
    <row r="1520" spans="1:7" ht="15.75" x14ac:dyDescent="0.25">
      <c r="A1520" s="59"/>
      <c r="B1520" s="56"/>
      <c r="C1520" s="59"/>
      <c r="D1520" s="7" t="s">
        <v>53</v>
      </c>
      <c r="E1520" t="s">
        <v>1931</v>
      </c>
      <c r="F1520" t="str">
        <f t="shared" si="193"/>
        <v>Biológicas</v>
      </c>
      <c r="G1520" t="s">
        <v>24</v>
      </c>
    </row>
    <row r="1521" spans="1:7" ht="15.75" x14ac:dyDescent="0.25">
      <c r="A1521" s="59"/>
      <c r="B1521" s="56"/>
      <c r="C1521" s="59"/>
      <c r="D1521" s="7" t="s">
        <v>229</v>
      </c>
      <c r="E1521" t="s">
        <v>1926</v>
      </c>
      <c r="F1521" t="str">
        <f t="shared" si="193"/>
        <v>Biológicas</v>
      </c>
      <c r="G1521" t="s">
        <v>24</v>
      </c>
    </row>
    <row r="1522" spans="1:7" ht="15.75" x14ac:dyDescent="0.25">
      <c r="A1522" s="59"/>
      <c r="B1522" s="56"/>
      <c r="C1522" s="59"/>
      <c r="D1522" s="7" t="s">
        <v>829</v>
      </c>
      <c r="E1522" t="s">
        <v>1890</v>
      </c>
      <c r="F1522" t="str">
        <f t="shared" si="193"/>
        <v>Agrárias</v>
      </c>
      <c r="G1522" t="s">
        <v>8</v>
      </c>
    </row>
    <row r="1523" spans="1:7" ht="15.75" x14ac:dyDescent="0.25">
      <c r="A1523" s="59"/>
      <c r="B1523" s="56"/>
      <c r="C1523" s="59"/>
      <c r="D1523" s="7" t="s">
        <v>61</v>
      </c>
      <c r="E1523" t="s">
        <v>1899</v>
      </c>
      <c r="F1523" t="str">
        <f t="shared" si="193"/>
        <v>Saúde</v>
      </c>
      <c r="G1523" t="s">
        <v>23</v>
      </c>
    </row>
    <row r="1524" spans="1:7" ht="16.5" thickBot="1" x14ac:dyDescent="0.3">
      <c r="A1524" s="59"/>
      <c r="B1524" s="56"/>
      <c r="C1524" s="59"/>
      <c r="D1524" s="7" t="s">
        <v>76</v>
      </c>
      <c r="E1524" t="s">
        <v>1890</v>
      </c>
      <c r="F1524" t="str">
        <f t="shared" si="193"/>
        <v>Agrárias</v>
      </c>
      <c r="G1524" t="s">
        <v>8</v>
      </c>
    </row>
    <row r="1525" spans="1:7" ht="16.5" thickBot="1" x14ac:dyDescent="0.3">
      <c r="A1525" s="3" t="s">
        <v>1591</v>
      </c>
      <c r="B1525" s="43" t="s">
        <v>259</v>
      </c>
      <c r="C1525" s="3" t="s">
        <v>722</v>
      </c>
      <c r="D1525" s="27" t="s">
        <v>7</v>
      </c>
      <c r="E1525" t="s">
        <v>1905</v>
      </c>
      <c r="F1525" t="str">
        <f t="shared" si="193"/>
        <v>Biológicas</v>
      </c>
      <c r="G1525" t="s">
        <v>24</v>
      </c>
    </row>
    <row r="1526" spans="1:7" ht="15.75" x14ac:dyDescent="0.25">
      <c r="A1526" s="59" t="s">
        <v>1592</v>
      </c>
      <c r="B1526" s="56" t="s">
        <v>714</v>
      </c>
      <c r="C1526" s="59" t="s">
        <v>715</v>
      </c>
      <c r="D1526" s="7" t="s">
        <v>58</v>
      </c>
      <c r="E1526" t="s">
        <v>1900</v>
      </c>
      <c r="F1526" t="str">
        <f t="shared" si="193"/>
        <v>Exatas</v>
      </c>
      <c r="G1526" t="s">
        <v>9</v>
      </c>
    </row>
    <row r="1527" spans="1:7" ht="16.5" thickBot="1" x14ac:dyDescent="0.3">
      <c r="A1527" s="59"/>
      <c r="B1527" s="56"/>
      <c r="C1527" s="59"/>
      <c r="D1527" s="7" t="s">
        <v>101</v>
      </c>
      <c r="E1527" t="s">
        <v>1893</v>
      </c>
      <c r="F1527" t="str">
        <f t="shared" si="193"/>
        <v>Exatas</v>
      </c>
      <c r="G1527" t="s">
        <v>9</v>
      </c>
    </row>
    <row r="1528" spans="1:7" ht="15.75" x14ac:dyDescent="0.25">
      <c r="A1528" s="58" t="s">
        <v>1593</v>
      </c>
      <c r="B1528" s="55" t="s">
        <v>371</v>
      </c>
      <c r="C1528" s="58" t="s">
        <v>691</v>
      </c>
      <c r="D1528" s="6" t="s">
        <v>1594</v>
      </c>
      <c r="E1528" t="s">
        <v>1881</v>
      </c>
      <c r="F1528" t="str">
        <f t="shared" si="193"/>
        <v>Engenharias</v>
      </c>
      <c r="G1528" t="s">
        <v>157</v>
      </c>
    </row>
    <row r="1529" spans="1:7" ht="16.5" thickBot="1" x14ac:dyDescent="0.3">
      <c r="A1529" s="60"/>
      <c r="B1529" s="57"/>
      <c r="C1529" s="60"/>
      <c r="D1529" s="9" t="s">
        <v>536</v>
      </c>
      <c r="E1529" t="s">
        <v>1873</v>
      </c>
      <c r="F1529" t="str">
        <f t="shared" si="193"/>
        <v>Engenharias</v>
      </c>
      <c r="G1529" t="s">
        <v>157</v>
      </c>
    </row>
    <row r="1530" spans="1:7" ht="15.75" x14ac:dyDescent="0.25">
      <c r="A1530" s="59" t="s">
        <v>1595</v>
      </c>
      <c r="B1530" s="56" t="s">
        <v>719</v>
      </c>
      <c r="C1530" s="59" t="s">
        <v>691</v>
      </c>
      <c r="D1530" s="7" t="s">
        <v>126</v>
      </c>
      <c r="E1530" t="s">
        <v>1926</v>
      </c>
      <c r="F1530" t="str">
        <f t="shared" si="193"/>
        <v>Biológicas</v>
      </c>
      <c r="G1530" t="s">
        <v>24</v>
      </c>
    </row>
    <row r="1531" spans="1:7" ht="15.75" x14ac:dyDescent="0.25">
      <c r="A1531" s="59"/>
      <c r="B1531" s="56"/>
      <c r="C1531" s="59"/>
      <c r="D1531" s="7" t="s">
        <v>210</v>
      </c>
      <c r="E1531" t="s">
        <v>1905</v>
      </c>
      <c r="F1531" t="str">
        <f t="shared" si="193"/>
        <v>Biológicas</v>
      </c>
      <c r="G1531" t="s">
        <v>24</v>
      </c>
    </row>
    <row r="1532" spans="1:7" ht="15.75" x14ac:dyDescent="0.25">
      <c r="A1532" s="59"/>
      <c r="B1532" s="56"/>
      <c r="C1532" s="59"/>
      <c r="D1532" s="7" t="s">
        <v>31</v>
      </c>
      <c r="E1532" t="s">
        <v>1918</v>
      </c>
      <c r="F1532" t="str">
        <f t="shared" si="193"/>
        <v>Biológicas</v>
      </c>
      <c r="G1532" t="s">
        <v>24</v>
      </c>
    </row>
    <row r="1533" spans="1:7" ht="15.75" x14ac:dyDescent="0.25">
      <c r="A1533" s="59"/>
      <c r="B1533" s="56"/>
      <c r="C1533" s="59"/>
      <c r="D1533" s="7" t="s">
        <v>772</v>
      </c>
      <c r="E1533" t="s">
        <v>1931</v>
      </c>
      <c r="F1533" t="str">
        <f t="shared" si="193"/>
        <v>Biológicas</v>
      </c>
      <c r="G1533" t="s">
        <v>24</v>
      </c>
    </row>
    <row r="1534" spans="1:7" ht="15.75" x14ac:dyDescent="0.25">
      <c r="A1534" s="59"/>
      <c r="B1534" s="56"/>
      <c r="C1534" s="59"/>
      <c r="D1534" s="7" t="s">
        <v>484</v>
      </c>
      <c r="E1534" t="s">
        <v>1931</v>
      </c>
      <c r="F1534" t="str">
        <f t="shared" ref="F1534:F1536" si="194">IF(G1534="Ciências Agrárias","Agrárias",IF(G1534="Ciências Biológicas","Biológicas",IF(G1534="Ciências da Saúde","Saúde",IF(G1534="Ciências Exatas e da Terra","Exatas",IF(G1534="Ciências Humanas","Humanas",IF(G1534="Ciências Sociais Aplicadas","Sociais",IF(G1534="Engenharias","Engenharias",IF(G1534="Linguística, Letras e Artes","Linguística"))))))))</f>
        <v>Biológicas</v>
      </c>
      <c r="G1534" t="s">
        <v>24</v>
      </c>
    </row>
    <row r="1535" spans="1:7" ht="15.75" x14ac:dyDescent="0.25">
      <c r="A1535" s="59"/>
      <c r="B1535" s="56"/>
      <c r="C1535" s="59"/>
      <c r="D1535" s="7" t="s">
        <v>65</v>
      </c>
      <c r="E1535" t="s">
        <v>1931</v>
      </c>
      <c r="F1535" t="str">
        <f t="shared" si="194"/>
        <v>Biológicas</v>
      </c>
      <c r="G1535" t="s">
        <v>24</v>
      </c>
    </row>
    <row r="1536" spans="1:7" ht="15.75" x14ac:dyDescent="0.25">
      <c r="A1536" s="59"/>
      <c r="B1536" s="56"/>
      <c r="C1536" s="59"/>
      <c r="D1536" s="7" t="s">
        <v>53</v>
      </c>
      <c r="E1536" t="s">
        <v>1931</v>
      </c>
      <c r="F1536" t="str">
        <f t="shared" si="194"/>
        <v>Biológicas</v>
      </c>
      <c r="G1536" t="s">
        <v>24</v>
      </c>
    </row>
    <row r="1537" spans="1:7" ht="15.75" x14ac:dyDescent="0.25">
      <c r="A1537" s="59"/>
      <c r="B1537" s="56"/>
      <c r="C1537" s="59"/>
      <c r="D1537" s="7" t="s">
        <v>635</v>
      </c>
      <c r="E1537" t="s">
        <v>1898</v>
      </c>
      <c r="F1537" t="str">
        <f t="shared" si="193"/>
        <v>Biológicas</v>
      </c>
      <c r="G1537" t="s">
        <v>24</v>
      </c>
    </row>
    <row r="1538" spans="1:7" ht="16.5" thickBot="1" x14ac:dyDescent="0.3">
      <c r="A1538" s="59"/>
      <c r="B1538" s="56"/>
      <c r="C1538" s="59"/>
      <c r="D1538" s="7" t="s">
        <v>500</v>
      </c>
      <c r="E1538" t="s">
        <v>1898</v>
      </c>
      <c r="F1538" t="str">
        <f t="shared" si="193"/>
        <v>Biológicas</v>
      </c>
      <c r="G1538" t="s">
        <v>24</v>
      </c>
    </row>
    <row r="1539" spans="1:7" ht="15.75" x14ac:dyDescent="0.25">
      <c r="A1539" s="58" t="s">
        <v>1596</v>
      </c>
      <c r="B1539" s="55" t="s">
        <v>714</v>
      </c>
      <c r="C1539" s="58" t="s">
        <v>715</v>
      </c>
      <c r="D1539" s="6" t="s">
        <v>251</v>
      </c>
      <c r="E1539" t="s">
        <v>1900</v>
      </c>
      <c r="F1539" t="str">
        <f t="shared" si="193"/>
        <v>Exatas</v>
      </c>
      <c r="G1539" t="s">
        <v>9</v>
      </c>
    </row>
    <row r="1540" spans="1:7" ht="15.75" x14ac:dyDescent="0.25">
      <c r="A1540" s="59"/>
      <c r="B1540" s="56"/>
      <c r="C1540" s="59"/>
      <c r="D1540" s="7" t="s">
        <v>185</v>
      </c>
      <c r="E1540" t="s">
        <v>1877</v>
      </c>
      <c r="F1540" t="str">
        <f t="shared" si="193"/>
        <v>Saúde</v>
      </c>
      <c r="G1540" t="s">
        <v>23</v>
      </c>
    </row>
    <row r="1541" spans="1:7" ht="15.75" x14ac:dyDescent="0.25">
      <c r="A1541" s="59"/>
      <c r="B1541" s="56"/>
      <c r="C1541" s="59"/>
      <c r="D1541" s="7" t="s">
        <v>452</v>
      </c>
      <c r="E1541" t="s">
        <v>1942</v>
      </c>
      <c r="F1541" t="str">
        <f t="shared" si="193"/>
        <v>Engenharias</v>
      </c>
      <c r="G1541" t="s">
        <v>157</v>
      </c>
    </row>
    <row r="1542" spans="1:7" ht="15.75" x14ac:dyDescent="0.25">
      <c r="A1542" s="59"/>
      <c r="B1542" s="56"/>
      <c r="C1542" s="59"/>
      <c r="D1542" s="7" t="s">
        <v>310</v>
      </c>
      <c r="E1542" t="s">
        <v>1893</v>
      </c>
      <c r="F1542" t="str">
        <f t="shared" si="193"/>
        <v>Exatas</v>
      </c>
      <c r="G1542" t="s">
        <v>9</v>
      </c>
    </row>
    <row r="1543" spans="1:7" ht="16.5" thickBot="1" x14ac:dyDescent="0.3">
      <c r="A1543" s="60"/>
      <c r="B1543" s="57"/>
      <c r="C1543" s="60"/>
      <c r="D1543" s="9" t="s">
        <v>184</v>
      </c>
      <c r="E1543" t="s">
        <v>1907</v>
      </c>
      <c r="F1543" t="str">
        <f t="shared" si="193"/>
        <v>Exatas</v>
      </c>
      <c r="G1543" t="s">
        <v>9</v>
      </c>
    </row>
    <row r="1544" spans="1:7" ht="15.75" x14ac:dyDescent="0.25">
      <c r="A1544" s="59" t="s">
        <v>1597</v>
      </c>
      <c r="B1544" s="56" t="s">
        <v>714</v>
      </c>
      <c r="C1544" s="59" t="s">
        <v>1598</v>
      </c>
      <c r="D1544" s="7" t="s">
        <v>251</v>
      </c>
      <c r="E1544" t="s">
        <v>1900</v>
      </c>
      <c r="F1544" t="str">
        <f t="shared" si="193"/>
        <v>Exatas</v>
      </c>
      <c r="G1544" t="s">
        <v>9</v>
      </c>
    </row>
    <row r="1545" spans="1:7" ht="15.75" x14ac:dyDescent="0.25">
      <c r="A1545" s="59"/>
      <c r="B1545" s="56"/>
      <c r="C1545" s="59"/>
      <c r="D1545" s="7" t="s">
        <v>194</v>
      </c>
      <c r="E1545" t="s">
        <v>1877</v>
      </c>
      <c r="F1545" t="str">
        <f t="shared" si="193"/>
        <v>Saúde</v>
      </c>
      <c r="G1545" t="s">
        <v>23</v>
      </c>
    </row>
    <row r="1546" spans="1:7" ht="16.5" thickBot="1" x14ac:dyDescent="0.3">
      <c r="A1546" s="59"/>
      <c r="B1546" s="56"/>
      <c r="C1546" s="59"/>
      <c r="D1546" s="7" t="s">
        <v>184</v>
      </c>
      <c r="E1546" t="s">
        <v>1907</v>
      </c>
      <c r="F1546" t="str">
        <f t="shared" si="193"/>
        <v>Exatas</v>
      </c>
      <c r="G1546" t="s">
        <v>9</v>
      </c>
    </row>
    <row r="1547" spans="1:7" ht="15.75" x14ac:dyDescent="0.25">
      <c r="A1547" s="58" t="s">
        <v>1599</v>
      </c>
      <c r="B1547" s="55" t="s">
        <v>705</v>
      </c>
      <c r="C1547" s="58" t="s">
        <v>691</v>
      </c>
      <c r="D1547" s="6" t="s">
        <v>308</v>
      </c>
      <c r="E1547" t="s">
        <v>1905</v>
      </c>
      <c r="F1547" t="str">
        <f t="shared" si="193"/>
        <v>Biológicas</v>
      </c>
      <c r="G1547" t="s">
        <v>24</v>
      </c>
    </row>
    <row r="1548" spans="1:7" ht="15.75" x14ac:dyDescent="0.25">
      <c r="A1548" s="59"/>
      <c r="B1548" s="56"/>
      <c r="C1548" s="59"/>
      <c r="D1548" s="7" t="s">
        <v>57</v>
      </c>
      <c r="E1548" t="s">
        <v>1905</v>
      </c>
      <c r="F1548" t="str">
        <f t="shared" si="193"/>
        <v>Biológicas</v>
      </c>
      <c r="G1548" t="s">
        <v>24</v>
      </c>
    </row>
    <row r="1549" spans="1:7" ht="15.75" x14ac:dyDescent="0.25">
      <c r="A1549" s="59"/>
      <c r="B1549" s="56"/>
      <c r="C1549" s="59"/>
      <c r="D1549" s="7" t="s">
        <v>186</v>
      </c>
      <c r="E1549" t="s">
        <v>1900</v>
      </c>
      <c r="F1549" t="str">
        <f t="shared" si="193"/>
        <v>Exatas</v>
      </c>
      <c r="G1549" t="s">
        <v>9</v>
      </c>
    </row>
    <row r="1550" spans="1:7" ht="15.75" x14ac:dyDescent="0.25">
      <c r="A1550" s="59"/>
      <c r="B1550" s="56"/>
      <c r="C1550" s="59"/>
      <c r="D1550" s="7" t="s">
        <v>45</v>
      </c>
      <c r="E1550" t="s">
        <v>1905</v>
      </c>
      <c r="F1550" t="str">
        <f t="shared" si="193"/>
        <v>Biológicas</v>
      </c>
      <c r="G1550" t="s">
        <v>24</v>
      </c>
    </row>
    <row r="1551" spans="1:7" ht="16.5" thickBot="1" x14ac:dyDescent="0.3">
      <c r="A1551" s="60"/>
      <c r="B1551" s="57"/>
      <c r="C1551" s="60"/>
      <c r="D1551" s="9" t="s">
        <v>462</v>
      </c>
      <c r="E1551" t="s">
        <v>1931</v>
      </c>
      <c r="F1551" t="str">
        <f t="shared" si="193"/>
        <v>Biológicas</v>
      </c>
      <c r="G1551" t="s">
        <v>24</v>
      </c>
    </row>
    <row r="1552" spans="1:7" ht="15.75" x14ac:dyDescent="0.25">
      <c r="A1552" s="59" t="s">
        <v>1600</v>
      </c>
      <c r="B1552" s="56" t="s">
        <v>714</v>
      </c>
      <c r="C1552" s="59" t="s">
        <v>715</v>
      </c>
      <c r="D1552" s="7" t="s">
        <v>194</v>
      </c>
      <c r="E1552" t="s">
        <v>1877</v>
      </c>
      <c r="F1552" t="str">
        <f t="shared" si="193"/>
        <v>Saúde</v>
      </c>
      <c r="G1552" t="s">
        <v>23</v>
      </c>
    </row>
    <row r="1553" spans="1:7" ht="15.75" x14ac:dyDescent="0.25">
      <c r="A1553" s="59"/>
      <c r="B1553" s="56"/>
      <c r="C1553" s="59"/>
      <c r="D1553" s="7" t="s">
        <v>20</v>
      </c>
      <c r="E1553" t="s">
        <v>1900</v>
      </c>
      <c r="F1553" t="str">
        <f t="shared" si="193"/>
        <v>Exatas</v>
      </c>
      <c r="G1553" t="s">
        <v>9</v>
      </c>
    </row>
    <row r="1554" spans="1:7" ht="15.75" x14ac:dyDescent="0.25">
      <c r="A1554" s="59"/>
      <c r="B1554" s="56"/>
      <c r="C1554" s="59"/>
      <c r="D1554" s="7" t="s">
        <v>452</v>
      </c>
      <c r="E1554" t="s">
        <v>1942</v>
      </c>
      <c r="F1554" t="str">
        <f t="shared" si="193"/>
        <v>Engenharias</v>
      </c>
      <c r="G1554" t="s">
        <v>157</v>
      </c>
    </row>
    <row r="1555" spans="1:7" ht="15.75" x14ac:dyDescent="0.25">
      <c r="A1555" s="59"/>
      <c r="B1555" s="56"/>
      <c r="C1555" s="59"/>
      <c r="D1555" s="7" t="s">
        <v>52</v>
      </c>
      <c r="E1555" t="s">
        <v>1937</v>
      </c>
      <c r="F1555" t="str">
        <f t="shared" si="193"/>
        <v>Biológicas</v>
      </c>
      <c r="G1555" t="s">
        <v>24</v>
      </c>
    </row>
    <row r="1556" spans="1:7" ht="16.5" thickBot="1" x14ac:dyDescent="0.3">
      <c r="A1556" s="59"/>
      <c r="B1556" s="56"/>
      <c r="C1556" s="59"/>
      <c r="D1556" s="7" t="s">
        <v>184</v>
      </c>
      <c r="E1556" t="s">
        <v>1907</v>
      </c>
      <c r="F1556" t="str">
        <f t="shared" si="193"/>
        <v>Exatas</v>
      </c>
      <c r="G1556" t="s">
        <v>9</v>
      </c>
    </row>
    <row r="1557" spans="1:7" ht="15.75" x14ac:dyDescent="0.25">
      <c r="A1557" s="58" t="s">
        <v>1601</v>
      </c>
      <c r="B1557" s="55" t="s">
        <v>705</v>
      </c>
      <c r="C1557" s="58" t="s">
        <v>691</v>
      </c>
      <c r="D1557" s="6" t="s">
        <v>18</v>
      </c>
      <c r="E1557" t="s">
        <v>1900</v>
      </c>
      <c r="F1557" t="str">
        <f t="shared" si="193"/>
        <v>Exatas</v>
      </c>
      <c r="G1557" t="s">
        <v>9</v>
      </c>
    </row>
    <row r="1558" spans="1:7" ht="15.75" x14ac:dyDescent="0.25">
      <c r="A1558" s="59"/>
      <c r="B1558" s="56"/>
      <c r="C1558" s="59"/>
      <c r="D1558" s="7" t="s">
        <v>638</v>
      </c>
      <c r="E1558" t="s">
        <v>1896</v>
      </c>
      <c r="F1558" t="str">
        <f t="shared" si="193"/>
        <v>Engenharias</v>
      </c>
      <c r="G1558" t="s">
        <v>157</v>
      </c>
    </row>
    <row r="1559" spans="1:7" ht="15.75" x14ac:dyDescent="0.25">
      <c r="A1559" s="59"/>
      <c r="B1559" s="56"/>
      <c r="C1559" s="59"/>
      <c r="D1559" s="7" t="s">
        <v>254</v>
      </c>
      <c r="E1559" t="s">
        <v>1903</v>
      </c>
      <c r="F1559" t="str">
        <f t="shared" si="193"/>
        <v>Engenharias</v>
      </c>
      <c r="G1559" t="s">
        <v>157</v>
      </c>
    </row>
    <row r="1560" spans="1:7" ht="15.75" x14ac:dyDescent="0.25">
      <c r="A1560" s="59"/>
      <c r="B1560" s="56"/>
      <c r="C1560" s="59"/>
      <c r="D1560" s="7" t="s">
        <v>539</v>
      </c>
      <c r="E1560" t="s">
        <v>1903</v>
      </c>
      <c r="F1560" t="str">
        <f t="shared" si="193"/>
        <v>Engenharias</v>
      </c>
      <c r="G1560" t="s">
        <v>157</v>
      </c>
    </row>
    <row r="1561" spans="1:7" ht="15.75" x14ac:dyDescent="0.25">
      <c r="A1561" s="59"/>
      <c r="B1561" s="56"/>
      <c r="C1561" s="59"/>
      <c r="D1561" s="7" t="s">
        <v>309</v>
      </c>
      <c r="E1561" t="s">
        <v>1877</v>
      </c>
      <c r="F1561" t="str">
        <f t="shared" si="193"/>
        <v>Saúde</v>
      </c>
      <c r="G1561" t="s">
        <v>23</v>
      </c>
    </row>
    <row r="1562" spans="1:7" ht="15.75" x14ac:dyDescent="0.25">
      <c r="A1562" s="59"/>
      <c r="B1562" s="56"/>
      <c r="C1562" s="59"/>
      <c r="D1562" s="7" t="s">
        <v>686</v>
      </c>
      <c r="E1562" t="s">
        <v>1934</v>
      </c>
      <c r="F1562" t="str">
        <f t="shared" si="193"/>
        <v>Engenharias</v>
      </c>
      <c r="G1562" t="s">
        <v>157</v>
      </c>
    </row>
    <row r="1563" spans="1:7" ht="15.75" x14ac:dyDescent="0.25">
      <c r="A1563" s="59"/>
      <c r="B1563" s="56"/>
      <c r="C1563" s="59"/>
      <c r="D1563" s="7" t="s">
        <v>219</v>
      </c>
      <c r="E1563" t="s">
        <v>1934</v>
      </c>
      <c r="F1563" t="str">
        <f t="shared" ref="F1563:F1564" si="195">IF(G1563="Ciências Agrárias","Agrárias",IF(G1563="Ciências Biológicas","Biológicas",IF(G1563="Ciências da Saúde","Saúde",IF(G1563="Ciências Exatas e da Terra","Exatas",IF(G1563="Ciências Humanas","Humanas",IF(G1563="Ciências Sociais Aplicadas","Sociais",IF(G1563="Engenharias","Engenharias",IF(G1563="Linguística, Letras e Artes","Linguística"))))))))</f>
        <v>Engenharias</v>
      </c>
      <c r="G1563" t="s">
        <v>157</v>
      </c>
    </row>
    <row r="1564" spans="1:7" ht="15.75" x14ac:dyDescent="0.25">
      <c r="A1564" s="59"/>
      <c r="B1564" s="56"/>
      <c r="C1564" s="59"/>
      <c r="D1564" s="7" t="s">
        <v>449</v>
      </c>
      <c r="E1564" t="s">
        <v>1934</v>
      </c>
      <c r="F1564" t="str">
        <f t="shared" si="195"/>
        <v>Engenharias</v>
      </c>
      <c r="G1564" t="s">
        <v>157</v>
      </c>
    </row>
    <row r="1565" spans="1:7" ht="15.75" x14ac:dyDescent="0.25">
      <c r="A1565" s="59"/>
      <c r="B1565" s="56"/>
      <c r="C1565" s="59"/>
      <c r="D1565" s="7" t="s">
        <v>1602</v>
      </c>
      <c r="E1565" t="s">
        <v>1881</v>
      </c>
      <c r="F1565" t="str">
        <f t="shared" si="193"/>
        <v>Engenharias</v>
      </c>
      <c r="G1565" t="s">
        <v>157</v>
      </c>
    </row>
    <row r="1566" spans="1:7" ht="16.5" thickBot="1" x14ac:dyDescent="0.3">
      <c r="A1566" s="60"/>
      <c r="B1566" s="57"/>
      <c r="C1566" s="60"/>
      <c r="D1566" s="9" t="s">
        <v>517</v>
      </c>
      <c r="E1566" t="s">
        <v>1889</v>
      </c>
      <c r="F1566" t="str">
        <f t="shared" si="193"/>
        <v>Engenharias</v>
      </c>
      <c r="G1566" t="s">
        <v>157</v>
      </c>
    </row>
    <row r="1567" spans="1:7" ht="15.75" x14ac:dyDescent="0.25">
      <c r="A1567" s="59" t="s">
        <v>1603</v>
      </c>
      <c r="B1567" s="56" t="s">
        <v>698</v>
      </c>
      <c r="C1567" s="59" t="s">
        <v>691</v>
      </c>
      <c r="D1567" s="7" t="s">
        <v>426</v>
      </c>
      <c r="E1567" t="s">
        <v>1881</v>
      </c>
      <c r="F1567" t="str">
        <f t="shared" si="193"/>
        <v>Engenharias</v>
      </c>
      <c r="G1567" t="s">
        <v>157</v>
      </c>
    </row>
    <row r="1568" spans="1:7" ht="16.5" thickBot="1" x14ac:dyDescent="0.3">
      <c r="A1568" s="59"/>
      <c r="B1568" s="56"/>
      <c r="C1568" s="59"/>
      <c r="D1568" s="7" t="s">
        <v>15</v>
      </c>
      <c r="E1568" t="s">
        <v>1881</v>
      </c>
      <c r="F1568" t="str">
        <f t="shared" si="193"/>
        <v>Engenharias</v>
      </c>
      <c r="G1568" t="s">
        <v>157</v>
      </c>
    </row>
    <row r="1569" spans="1:7" ht="15.75" x14ac:dyDescent="0.25">
      <c r="A1569" s="58" t="s">
        <v>1604</v>
      </c>
      <c r="B1569" s="55" t="s">
        <v>714</v>
      </c>
      <c r="C1569" s="58" t="s">
        <v>715</v>
      </c>
      <c r="D1569" s="6" t="s">
        <v>31</v>
      </c>
      <c r="E1569" t="s">
        <v>1918</v>
      </c>
      <c r="F1569" t="str">
        <f t="shared" si="193"/>
        <v>Biológicas</v>
      </c>
      <c r="G1569" t="s">
        <v>24</v>
      </c>
    </row>
    <row r="1570" spans="1:7" ht="15.75" x14ac:dyDescent="0.25">
      <c r="A1570" s="59"/>
      <c r="B1570" s="56"/>
      <c r="C1570" s="59"/>
      <c r="D1570" s="7" t="s">
        <v>7</v>
      </c>
      <c r="E1570" t="s">
        <v>1905</v>
      </c>
      <c r="F1570" t="str">
        <f t="shared" si="193"/>
        <v>Biológicas</v>
      </c>
      <c r="G1570" t="s">
        <v>24</v>
      </c>
    </row>
    <row r="1571" spans="1:7" ht="15.75" x14ac:dyDescent="0.25">
      <c r="A1571" s="59"/>
      <c r="B1571" s="56"/>
      <c r="C1571" s="59"/>
      <c r="D1571" s="7" t="s">
        <v>6</v>
      </c>
      <c r="E1571" t="s">
        <v>1926</v>
      </c>
      <c r="F1571" t="str">
        <f t="shared" si="193"/>
        <v>Biológicas</v>
      </c>
      <c r="G1571" t="s">
        <v>24</v>
      </c>
    </row>
    <row r="1572" spans="1:7" ht="16.5" thickBot="1" x14ac:dyDescent="0.3">
      <c r="A1572" s="60"/>
      <c r="B1572" s="57"/>
      <c r="C1572" s="60"/>
      <c r="D1572" s="9" t="s">
        <v>211</v>
      </c>
      <c r="E1572" t="s">
        <v>1898</v>
      </c>
      <c r="F1572" t="str">
        <f t="shared" si="193"/>
        <v>Biológicas</v>
      </c>
      <c r="G1572" t="s">
        <v>24</v>
      </c>
    </row>
    <row r="1573" spans="1:7" ht="15.75" x14ac:dyDescent="0.25">
      <c r="A1573" s="59" t="s">
        <v>1605</v>
      </c>
      <c r="B1573" s="56" t="s">
        <v>1606</v>
      </c>
      <c r="C1573" s="59" t="s">
        <v>691</v>
      </c>
      <c r="D1573" s="7" t="s">
        <v>1607</v>
      </c>
      <c r="E1573" t="s">
        <v>1893</v>
      </c>
      <c r="F1573" t="str">
        <f t="shared" si="193"/>
        <v>Exatas</v>
      </c>
      <c r="G1573" t="s">
        <v>9</v>
      </c>
    </row>
    <row r="1574" spans="1:7" ht="15.75" x14ac:dyDescent="0.25">
      <c r="A1574" s="59"/>
      <c r="B1574" s="56"/>
      <c r="C1574" s="59"/>
      <c r="D1574" s="7" t="s">
        <v>1608</v>
      </c>
      <c r="E1574" t="s">
        <v>1881</v>
      </c>
      <c r="F1574" t="str">
        <f t="shared" si="193"/>
        <v>Engenharias</v>
      </c>
      <c r="G1574" t="s">
        <v>157</v>
      </c>
    </row>
    <row r="1575" spans="1:7" ht="15.75" x14ac:dyDescent="0.25">
      <c r="A1575" s="59"/>
      <c r="B1575" s="56"/>
      <c r="C1575" s="59"/>
      <c r="D1575" s="7" t="s">
        <v>1003</v>
      </c>
      <c r="E1575" t="s">
        <v>1904</v>
      </c>
      <c r="F1575" t="str">
        <f t="shared" si="193"/>
        <v>Agrárias</v>
      </c>
      <c r="G1575" t="s">
        <v>8</v>
      </c>
    </row>
    <row r="1576" spans="1:7" ht="15.75" x14ac:dyDescent="0.25">
      <c r="A1576" s="59"/>
      <c r="B1576" s="56"/>
      <c r="C1576" s="59"/>
      <c r="D1576" s="7" t="s">
        <v>1396</v>
      </c>
      <c r="E1576" t="s">
        <v>1887</v>
      </c>
      <c r="F1576" t="str">
        <f t="shared" si="193"/>
        <v>Humanas</v>
      </c>
      <c r="G1576" t="s">
        <v>316</v>
      </c>
    </row>
    <row r="1577" spans="1:7" ht="15.75" x14ac:dyDescent="0.25">
      <c r="A1577" s="59"/>
      <c r="B1577" s="56"/>
      <c r="C1577" s="59"/>
      <c r="D1577" s="7" t="s">
        <v>1609</v>
      </c>
      <c r="E1577" t="s">
        <v>1881</v>
      </c>
      <c r="F1577" t="str">
        <f t="shared" si="193"/>
        <v>Engenharias</v>
      </c>
      <c r="G1577" t="s">
        <v>157</v>
      </c>
    </row>
    <row r="1578" spans="1:7" ht="15.75" x14ac:dyDescent="0.25">
      <c r="A1578" s="59"/>
      <c r="B1578" s="56"/>
      <c r="C1578" s="59"/>
      <c r="D1578" s="7" t="s">
        <v>665</v>
      </c>
      <c r="E1578" t="s">
        <v>1912</v>
      </c>
      <c r="F1578" t="str">
        <f t="shared" si="193"/>
        <v>Biológicas</v>
      </c>
      <c r="G1578" t="s">
        <v>24</v>
      </c>
    </row>
    <row r="1579" spans="1:7" ht="16.5" thickBot="1" x14ac:dyDescent="0.3">
      <c r="A1579" s="59"/>
      <c r="B1579" s="56"/>
      <c r="C1579" s="59"/>
      <c r="D1579" s="7" t="s">
        <v>1610</v>
      </c>
      <c r="E1579" t="s">
        <v>1912</v>
      </c>
      <c r="F1579" t="str">
        <f t="shared" ref="F1579" si="196">IF(G1579="Ciências Agrárias","Agrárias",IF(G1579="Ciências Biológicas","Biológicas",IF(G1579="Ciências da Saúde","Saúde",IF(G1579="Ciências Exatas e da Terra","Exatas",IF(G1579="Ciências Humanas","Humanas",IF(G1579="Ciências Sociais Aplicadas","Sociais",IF(G1579="Engenharias","Engenharias",IF(G1579="Linguística, Letras e Artes","Linguística"))))))))</f>
        <v>Biológicas</v>
      </c>
      <c r="G1579" t="s">
        <v>24</v>
      </c>
    </row>
    <row r="1580" spans="1:7" ht="15.75" x14ac:dyDescent="0.25">
      <c r="A1580" s="58" t="s">
        <v>1611</v>
      </c>
      <c r="B1580" s="55" t="s">
        <v>808</v>
      </c>
      <c r="C1580" s="58" t="s">
        <v>691</v>
      </c>
      <c r="D1580" s="6" t="s">
        <v>584</v>
      </c>
      <c r="E1580" t="s">
        <v>1935</v>
      </c>
      <c r="F1580" t="str">
        <f t="shared" ref="F1580:F1640" si="197">IF(G1580="Ciências Agrárias","Agrárias",IF(G1580="Ciências Biológicas","Biológicas",IF(G1580="Ciências da Saúde","Saúde",IF(G1580="Ciências Exatas e da Terra","Exatas",IF(G1580="Ciências Humanas","Humanas",IF(G1580="Ciências Sociais Aplicadas","Sociais",IF(G1580="Engenharias","Engenharias",IF(G1580="Linguística, Letras e Artes","Linguística"))))))))</f>
        <v>Engenharias</v>
      </c>
      <c r="G1580" t="s">
        <v>157</v>
      </c>
    </row>
    <row r="1581" spans="1:7" ht="15.75" x14ac:dyDescent="0.25">
      <c r="A1581" s="59"/>
      <c r="B1581" s="56"/>
      <c r="C1581" s="59"/>
      <c r="D1581" s="7" t="s">
        <v>1612</v>
      </c>
      <c r="E1581" t="s">
        <v>1893</v>
      </c>
      <c r="F1581" t="str">
        <f t="shared" si="197"/>
        <v>Exatas</v>
      </c>
      <c r="G1581" t="s">
        <v>9</v>
      </c>
    </row>
    <row r="1582" spans="1:7" ht="15.75" x14ac:dyDescent="0.25">
      <c r="A1582" s="59"/>
      <c r="B1582" s="56"/>
      <c r="C1582" s="59"/>
      <c r="D1582" s="7" t="s">
        <v>1613</v>
      </c>
      <c r="E1582" t="s">
        <v>1893</v>
      </c>
      <c r="F1582" t="str">
        <f t="shared" si="197"/>
        <v>Exatas</v>
      </c>
      <c r="G1582" t="s">
        <v>9</v>
      </c>
    </row>
    <row r="1583" spans="1:7" ht="16.5" thickBot="1" x14ac:dyDescent="0.3">
      <c r="A1583" s="60"/>
      <c r="B1583" s="57"/>
      <c r="C1583" s="60"/>
      <c r="D1583" s="9" t="s">
        <v>1614</v>
      </c>
      <c r="E1583" t="s">
        <v>1933</v>
      </c>
      <c r="F1583" t="str">
        <f t="shared" si="197"/>
        <v>Engenharias</v>
      </c>
      <c r="G1583" t="s">
        <v>157</v>
      </c>
    </row>
    <row r="1584" spans="1:7" ht="15.75" x14ac:dyDescent="0.25">
      <c r="A1584" s="59" t="s">
        <v>1615</v>
      </c>
      <c r="B1584" s="56" t="s">
        <v>719</v>
      </c>
      <c r="C1584" s="59" t="s">
        <v>691</v>
      </c>
      <c r="D1584" s="7" t="s">
        <v>1616</v>
      </c>
      <c r="E1584" t="s">
        <v>1896</v>
      </c>
      <c r="F1584" t="str">
        <f t="shared" si="197"/>
        <v>Engenharias</v>
      </c>
      <c r="G1584" t="s">
        <v>157</v>
      </c>
    </row>
    <row r="1585" spans="1:7" ht="15.75" x14ac:dyDescent="0.25">
      <c r="A1585" s="59"/>
      <c r="B1585" s="56"/>
      <c r="C1585" s="59"/>
      <c r="D1585" s="7" t="s">
        <v>978</v>
      </c>
      <c r="E1585" t="s">
        <v>1896</v>
      </c>
      <c r="F1585" t="str">
        <f t="shared" ref="F1585" si="198">IF(G1585="Ciências Agrárias","Agrárias",IF(G1585="Ciências Biológicas","Biológicas",IF(G1585="Ciências da Saúde","Saúde",IF(G1585="Ciências Exatas e da Terra","Exatas",IF(G1585="Ciências Humanas","Humanas",IF(G1585="Ciências Sociais Aplicadas","Sociais",IF(G1585="Engenharias","Engenharias",IF(G1585="Linguística, Letras e Artes","Linguística"))))))))</f>
        <v>Engenharias</v>
      </c>
      <c r="G1585" t="s">
        <v>157</v>
      </c>
    </row>
    <row r="1586" spans="1:7" ht="15.75" x14ac:dyDescent="0.25">
      <c r="A1586" s="59"/>
      <c r="B1586" s="56"/>
      <c r="C1586" s="59"/>
      <c r="D1586" s="7" t="s">
        <v>264</v>
      </c>
      <c r="E1586" t="s">
        <v>1932</v>
      </c>
      <c r="F1586" t="str">
        <f t="shared" si="197"/>
        <v>Engenharias</v>
      </c>
      <c r="G1586" t="s">
        <v>157</v>
      </c>
    </row>
    <row r="1587" spans="1:7" ht="15.75" x14ac:dyDescent="0.25">
      <c r="A1587" s="59"/>
      <c r="B1587" s="56"/>
      <c r="C1587" s="59"/>
      <c r="D1587" s="7" t="s">
        <v>1617</v>
      </c>
      <c r="E1587" t="s">
        <v>1935</v>
      </c>
      <c r="F1587" t="str">
        <f t="shared" si="197"/>
        <v>Engenharias</v>
      </c>
      <c r="G1587" t="s">
        <v>157</v>
      </c>
    </row>
    <row r="1588" spans="1:7" ht="15.75" x14ac:dyDescent="0.25">
      <c r="A1588" s="59"/>
      <c r="B1588" s="56"/>
      <c r="C1588" s="59"/>
      <c r="D1588" s="7" t="s">
        <v>275</v>
      </c>
      <c r="E1588" t="s">
        <v>1878</v>
      </c>
      <c r="F1588" t="str">
        <f t="shared" si="197"/>
        <v>Exatas</v>
      </c>
      <c r="G1588" t="s">
        <v>9</v>
      </c>
    </row>
    <row r="1589" spans="1:7" ht="16.5" thickBot="1" x14ac:dyDescent="0.3">
      <c r="A1589" s="59"/>
      <c r="B1589" s="56"/>
      <c r="C1589" s="59"/>
      <c r="D1589" s="7" t="s">
        <v>1618</v>
      </c>
      <c r="E1589" t="s">
        <v>1923</v>
      </c>
      <c r="F1589" t="str">
        <f t="shared" si="197"/>
        <v>Saúde</v>
      </c>
      <c r="G1589" t="s">
        <v>23</v>
      </c>
    </row>
    <row r="1590" spans="1:7" ht="15.75" x14ac:dyDescent="0.25">
      <c r="A1590" s="58" t="s">
        <v>1619</v>
      </c>
      <c r="B1590" s="55" t="s">
        <v>719</v>
      </c>
      <c r="C1590" s="58" t="s">
        <v>691</v>
      </c>
      <c r="D1590" s="6" t="s">
        <v>187</v>
      </c>
      <c r="E1590" t="s">
        <v>1893</v>
      </c>
      <c r="F1590" t="str">
        <f t="shared" si="197"/>
        <v>Exatas</v>
      </c>
      <c r="G1590" t="s">
        <v>9</v>
      </c>
    </row>
    <row r="1591" spans="1:7" ht="15.75" x14ac:dyDescent="0.25">
      <c r="A1591" s="59"/>
      <c r="B1591" s="56"/>
      <c r="C1591" s="59"/>
      <c r="D1591" s="7" t="s">
        <v>178</v>
      </c>
      <c r="E1591" t="s">
        <v>1903</v>
      </c>
      <c r="F1591" t="str">
        <f t="shared" si="197"/>
        <v>Engenharias</v>
      </c>
      <c r="G1591" t="s">
        <v>157</v>
      </c>
    </row>
    <row r="1592" spans="1:7" ht="15.75" x14ac:dyDescent="0.25">
      <c r="A1592" s="59"/>
      <c r="B1592" s="56"/>
      <c r="C1592" s="59"/>
      <c r="D1592" s="7" t="s">
        <v>78</v>
      </c>
      <c r="E1592" t="s">
        <v>1881</v>
      </c>
      <c r="F1592" t="str">
        <f t="shared" si="197"/>
        <v>Engenharias</v>
      </c>
      <c r="G1592" t="s">
        <v>157</v>
      </c>
    </row>
    <row r="1593" spans="1:7" ht="15.75" x14ac:dyDescent="0.25">
      <c r="A1593" s="59"/>
      <c r="B1593" s="56"/>
      <c r="C1593" s="59"/>
      <c r="D1593" s="7" t="s">
        <v>179</v>
      </c>
      <c r="E1593" t="s">
        <v>1875</v>
      </c>
      <c r="F1593" t="str">
        <f t="shared" si="197"/>
        <v>Agrárias</v>
      </c>
      <c r="G1593" t="s">
        <v>8</v>
      </c>
    </row>
    <row r="1594" spans="1:7" ht="15.75" x14ac:dyDescent="0.25">
      <c r="A1594" s="59"/>
      <c r="B1594" s="56"/>
      <c r="C1594" s="59"/>
      <c r="D1594" s="7" t="s">
        <v>272</v>
      </c>
      <c r="E1594" t="s">
        <v>1911</v>
      </c>
      <c r="F1594" t="str">
        <f t="shared" si="197"/>
        <v>Agrárias</v>
      </c>
      <c r="G1594" t="s">
        <v>8</v>
      </c>
    </row>
    <row r="1595" spans="1:7" ht="15.75" x14ac:dyDescent="0.25">
      <c r="A1595" s="59"/>
      <c r="B1595" s="56"/>
      <c r="C1595" s="59"/>
      <c r="D1595" s="7" t="s">
        <v>188</v>
      </c>
      <c r="E1595" t="s">
        <v>1927</v>
      </c>
      <c r="F1595" t="str">
        <f t="shared" si="197"/>
        <v>Saúde</v>
      </c>
      <c r="G1595" t="s">
        <v>23</v>
      </c>
    </row>
    <row r="1596" spans="1:7" ht="15.75" x14ac:dyDescent="0.25">
      <c r="A1596" s="59"/>
      <c r="B1596" s="56"/>
      <c r="C1596" s="59"/>
      <c r="D1596" s="7" t="s">
        <v>189</v>
      </c>
      <c r="E1596" t="s">
        <v>1900</v>
      </c>
      <c r="F1596" t="str">
        <f t="shared" si="197"/>
        <v>Exatas</v>
      </c>
      <c r="G1596" t="s">
        <v>9</v>
      </c>
    </row>
    <row r="1597" spans="1:7" ht="15.75" x14ac:dyDescent="0.25">
      <c r="A1597" s="59"/>
      <c r="B1597" s="56"/>
      <c r="C1597" s="59"/>
      <c r="D1597" s="7" t="s">
        <v>473</v>
      </c>
      <c r="E1597" t="s">
        <v>1907</v>
      </c>
      <c r="F1597" t="str">
        <f t="shared" si="197"/>
        <v>Exatas</v>
      </c>
      <c r="G1597" t="s">
        <v>9</v>
      </c>
    </row>
    <row r="1598" spans="1:7" ht="15.75" x14ac:dyDescent="0.25">
      <c r="A1598" s="59"/>
      <c r="B1598" s="56"/>
      <c r="C1598" s="59"/>
      <c r="D1598" s="7" t="s">
        <v>242</v>
      </c>
      <c r="E1598" t="s">
        <v>1907</v>
      </c>
      <c r="F1598" t="str">
        <f t="shared" si="197"/>
        <v>Exatas</v>
      </c>
      <c r="G1598" t="s">
        <v>9</v>
      </c>
    </row>
    <row r="1599" spans="1:7" ht="15.75" x14ac:dyDescent="0.25">
      <c r="A1599" s="59"/>
      <c r="B1599" s="56"/>
      <c r="C1599" s="59"/>
      <c r="D1599" s="7" t="s">
        <v>416</v>
      </c>
      <c r="E1599" t="s">
        <v>1914</v>
      </c>
      <c r="F1599" t="str">
        <f t="shared" si="197"/>
        <v>Exatas</v>
      </c>
      <c r="G1599" t="s">
        <v>9</v>
      </c>
    </row>
    <row r="1600" spans="1:7" ht="15.75" x14ac:dyDescent="0.25">
      <c r="A1600" s="59"/>
      <c r="B1600" s="56"/>
      <c r="C1600" s="59"/>
      <c r="D1600" s="7" t="s">
        <v>175</v>
      </c>
      <c r="E1600" t="s">
        <v>1893</v>
      </c>
      <c r="F1600" t="str">
        <f t="shared" si="197"/>
        <v>Exatas</v>
      </c>
      <c r="G1600" t="s">
        <v>9</v>
      </c>
    </row>
    <row r="1601" spans="1:7" ht="15.75" x14ac:dyDescent="0.25">
      <c r="A1601" s="59"/>
      <c r="B1601" s="56"/>
      <c r="C1601" s="59"/>
      <c r="D1601" s="7" t="s">
        <v>484</v>
      </c>
      <c r="E1601" t="s">
        <v>1931</v>
      </c>
      <c r="F1601" t="str">
        <f t="shared" si="197"/>
        <v>Biológicas</v>
      </c>
      <c r="G1601" t="s">
        <v>24</v>
      </c>
    </row>
    <row r="1602" spans="1:7" ht="15.75" x14ac:dyDescent="0.25">
      <c r="A1602" s="59"/>
      <c r="B1602" s="56"/>
      <c r="C1602" s="59"/>
      <c r="D1602" s="7" t="s">
        <v>52</v>
      </c>
      <c r="E1602" t="s">
        <v>1937</v>
      </c>
      <c r="F1602" t="str">
        <f t="shared" si="197"/>
        <v>Biológicas</v>
      </c>
      <c r="G1602" t="s">
        <v>24</v>
      </c>
    </row>
    <row r="1603" spans="1:7" ht="16.5" thickBot="1" x14ac:dyDescent="0.3">
      <c r="A1603" s="60"/>
      <c r="B1603" s="57"/>
      <c r="C1603" s="60"/>
      <c r="D1603" s="9" t="s">
        <v>122</v>
      </c>
      <c r="E1603" t="s">
        <v>1869</v>
      </c>
      <c r="F1603" t="str">
        <f t="shared" si="197"/>
        <v>Saúde</v>
      </c>
      <c r="G1603" t="s">
        <v>23</v>
      </c>
    </row>
    <row r="1604" spans="1:7" ht="15.75" x14ac:dyDescent="0.25">
      <c r="A1604" s="59"/>
      <c r="B1604" s="56"/>
      <c r="C1604" s="59"/>
      <c r="D1604" s="7" t="s">
        <v>128</v>
      </c>
      <c r="E1604" t="s">
        <v>1861</v>
      </c>
      <c r="F1604" t="str">
        <f t="shared" si="197"/>
        <v>Saúde</v>
      </c>
      <c r="G1604" t="s">
        <v>23</v>
      </c>
    </row>
    <row r="1605" spans="1:7" ht="16.5" thickBot="1" x14ac:dyDescent="0.3">
      <c r="A1605" s="59"/>
      <c r="B1605" s="56"/>
      <c r="C1605" s="59"/>
      <c r="D1605" s="7" t="s">
        <v>126</v>
      </c>
      <c r="E1605" t="s">
        <v>1926</v>
      </c>
      <c r="F1605" t="str">
        <f t="shared" si="197"/>
        <v>Biológicas</v>
      </c>
      <c r="G1605" t="s">
        <v>24</v>
      </c>
    </row>
    <row r="1606" spans="1:7" ht="15.75" x14ac:dyDescent="0.25">
      <c r="A1606" s="58" t="s">
        <v>1621</v>
      </c>
      <c r="B1606" s="55" t="s">
        <v>808</v>
      </c>
      <c r="C1606" s="58" t="s">
        <v>691</v>
      </c>
      <c r="D1606" s="6" t="s">
        <v>197</v>
      </c>
      <c r="E1606" t="s">
        <v>1934</v>
      </c>
      <c r="F1606" t="str">
        <f t="shared" si="197"/>
        <v>Engenharias</v>
      </c>
      <c r="G1606" t="s">
        <v>157</v>
      </c>
    </row>
    <row r="1607" spans="1:7" ht="15.75" x14ac:dyDescent="0.25">
      <c r="A1607" s="59"/>
      <c r="B1607" s="56"/>
      <c r="C1607" s="59"/>
      <c r="D1607" s="7" t="s">
        <v>532</v>
      </c>
      <c r="E1607" t="s">
        <v>1893</v>
      </c>
      <c r="F1607" t="str">
        <f t="shared" si="197"/>
        <v>Exatas</v>
      </c>
      <c r="G1607" t="s">
        <v>9</v>
      </c>
    </row>
    <row r="1608" spans="1:7" ht="15.75" x14ac:dyDescent="0.25">
      <c r="A1608" s="59"/>
      <c r="B1608" s="56"/>
      <c r="C1608" s="59"/>
      <c r="D1608" s="7" t="s">
        <v>321</v>
      </c>
      <c r="E1608" t="s">
        <v>1934</v>
      </c>
      <c r="F1608" t="str">
        <f t="shared" si="197"/>
        <v>Engenharias</v>
      </c>
      <c r="G1608" t="s">
        <v>157</v>
      </c>
    </row>
    <row r="1609" spans="1:7" ht="15.75" x14ac:dyDescent="0.25">
      <c r="A1609" s="59"/>
      <c r="B1609" s="56"/>
      <c r="C1609" s="59"/>
      <c r="D1609" s="7" t="s">
        <v>533</v>
      </c>
      <c r="E1609" t="s">
        <v>1933</v>
      </c>
      <c r="F1609" t="str">
        <f t="shared" si="197"/>
        <v>Engenharias</v>
      </c>
      <c r="G1609" t="s">
        <v>157</v>
      </c>
    </row>
    <row r="1610" spans="1:7" ht="15.75" x14ac:dyDescent="0.25">
      <c r="A1610" s="59"/>
      <c r="B1610" s="56"/>
      <c r="C1610" s="59"/>
      <c r="D1610" s="7" t="s">
        <v>1622</v>
      </c>
      <c r="E1610" t="s">
        <v>1881</v>
      </c>
      <c r="F1610" t="str">
        <f t="shared" si="197"/>
        <v>Engenharias</v>
      </c>
      <c r="G1610" t="s">
        <v>157</v>
      </c>
    </row>
    <row r="1611" spans="1:7" ht="15.75" x14ac:dyDescent="0.25">
      <c r="A1611" s="59"/>
      <c r="B1611" s="56"/>
      <c r="C1611" s="59"/>
      <c r="D1611" s="7" t="s">
        <v>1623</v>
      </c>
      <c r="E1611" t="s">
        <v>1881</v>
      </c>
      <c r="F1611" t="str">
        <f t="shared" ref="F1611" si="199">IF(G1611="Ciências Agrárias","Agrárias",IF(G1611="Ciências Biológicas","Biológicas",IF(G1611="Ciências da Saúde","Saúde",IF(G1611="Ciências Exatas e da Terra","Exatas",IF(G1611="Ciências Humanas","Humanas",IF(G1611="Ciências Sociais Aplicadas","Sociais",IF(G1611="Engenharias","Engenharias",IF(G1611="Linguística, Letras e Artes","Linguística"))))))))</f>
        <v>Engenharias</v>
      </c>
      <c r="G1611" t="s">
        <v>157</v>
      </c>
    </row>
    <row r="1612" spans="1:7" ht="15.75" x14ac:dyDescent="0.25">
      <c r="A1612" s="59"/>
      <c r="B1612" s="56"/>
      <c r="C1612" s="59"/>
      <c r="D1612" s="7" t="s">
        <v>1624</v>
      </c>
      <c r="E1612" t="s">
        <v>1896</v>
      </c>
      <c r="F1612" t="str">
        <f t="shared" si="197"/>
        <v>Engenharias</v>
      </c>
      <c r="G1612" t="s">
        <v>157</v>
      </c>
    </row>
    <row r="1613" spans="1:7" ht="15.75" x14ac:dyDescent="0.25">
      <c r="A1613" s="59"/>
      <c r="B1613" s="56"/>
      <c r="C1613" s="59"/>
      <c r="D1613" s="7" t="s">
        <v>1625</v>
      </c>
      <c r="E1613" t="s">
        <v>1934</v>
      </c>
      <c r="F1613" t="str">
        <f t="shared" si="197"/>
        <v>Engenharias</v>
      </c>
      <c r="G1613" t="s">
        <v>157</v>
      </c>
    </row>
    <row r="1614" spans="1:7" ht="15.75" x14ac:dyDescent="0.25">
      <c r="A1614" s="59"/>
      <c r="B1614" s="56"/>
      <c r="C1614" s="59"/>
      <c r="D1614" s="7" t="s">
        <v>1626</v>
      </c>
      <c r="E1614" t="s">
        <v>1934</v>
      </c>
      <c r="F1614" t="str">
        <f t="shared" ref="F1614" si="200">IF(G1614="Ciências Agrárias","Agrárias",IF(G1614="Ciências Biológicas","Biológicas",IF(G1614="Ciências da Saúde","Saúde",IF(G1614="Ciências Exatas e da Terra","Exatas",IF(G1614="Ciências Humanas","Humanas",IF(G1614="Ciências Sociais Aplicadas","Sociais",IF(G1614="Engenharias","Engenharias",IF(G1614="Linguística, Letras e Artes","Linguística"))))))))</f>
        <v>Engenharias</v>
      </c>
      <c r="G1614" t="s">
        <v>157</v>
      </c>
    </row>
    <row r="1615" spans="1:7" ht="15.75" x14ac:dyDescent="0.25">
      <c r="A1615" s="59"/>
      <c r="B1615" s="56"/>
      <c r="C1615" s="59"/>
      <c r="D1615" s="7" t="s">
        <v>319</v>
      </c>
      <c r="E1615" t="s">
        <v>1934</v>
      </c>
      <c r="F1615" t="str">
        <f t="shared" ref="F1615:F1618" si="201">IF(G1615="Ciências Agrárias","Agrárias",IF(G1615="Ciências Biológicas","Biológicas",IF(G1615="Ciências da Saúde","Saúde",IF(G1615="Ciências Exatas e da Terra","Exatas",IF(G1615="Ciências Humanas","Humanas",IF(G1615="Ciências Sociais Aplicadas","Sociais",IF(G1615="Engenharias","Engenharias",IF(G1615="Linguística, Letras e Artes","Linguística"))))))))</f>
        <v>Engenharias</v>
      </c>
      <c r="G1615" t="s">
        <v>157</v>
      </c>
    </row>
    <row r="1616" spans="1:7" ht="15.75" x14ac:dyDescent="0.25">
      <c r="A1616" s="59"/>
      <c r="B1616" s="56"/>
      <c r="C1616" s="59"/>
      <c r="D1616" s="7" t="s">
        <v>1627</v>
      </c>
      <c r="E1616" t="s">
        <v>1934</v>
      </c>
      <c r="F1616" t="str">
        <f t="shared" si="201"/>
        <v>Engenharias</v>
      </c>
      <c r="G1616" t="s">
        <v>157</v>
      </c>
    </row>
    <row r="1617" spans="1:7" ht="16.5" thickBot="1" x14ac:dyDescent="0.3">
      <c r="A1617" s="60"/>
      <c r="B1617" s="57"/>
      <c r="C1617" s="60"/>
      <c r="D1617" s="9" t="s">
        <v>196</v>
      </c>
      <c r="E1617" t="s">
        <v>1934</v>
      </c>
      <c r="F1617" t="str">
        <f t="shared" si="201"/>
        <v>Engenharias</v>
      </c>
      <c r="G1617" t="s">
        <v>157</v>
      </c>
    </row>
    <row r="1618" spans="1:7" ht="15.75" x14ac:dyDescent="0.25">
      <c r="A1618" s="59" t="s">
        <v>1628</v>
      </c>
      <c r="B1618" s="56" t="s">
        <v>719</v>
      </c>
      <c r="C1618" s="59" t="s">
        <v>691</v>
      </c>
      <c r="D1618" s="7" t="s">
        <v>201</v>
      </c>
      <c r="E1618" t="s">
        <v>1934</v>
      </c>
      <c r="F1618" t="str">
        <f t="shared" si="201"/>
        <v>Engenharias</v>
      </c>
      <c r="G1618" t="s">
        <v>157</v>
      </c>
    </row>
    <row r="1619" spans="1:7" ht="15.75" x14ac:dyDescent="0.25">
      <c r="A1619" s="59"/>
      <c r="B1619" s="56"/>
      <c r="C1619" s="59"/>
      <c r="D1619" s="7" t="s">
        <v>22</v>
      </c>
      <c r="E1619" t="s">
        <v>1934</v>
      </c>
      <c r="F1619" t="str">
        <f t="shared" ref="F1619" si="202">IF(G1619="Ciências Agrárias","Agrárias",IF(G1619="Ciências Biológicas","Biológicas",IF(G1619="Ciências da Saúde","Saúde",IF(G1619="Ciências Exatas e da Terra","Exatas",IF(G1619="Ciências Humanas","Humanas",IF(G1619="Ciências Sociais Aplicadas","Sociais",IF(G1619="Engenharias","Engenharias",IF(G1619="Linguística, Letras e Artes","Linguística"))))))))</f>
        <v>Engenharias</v>
      </c>
      <c r="G1619" t="s">
        <v>157</v>
      </c>
    </row>
    <row r="1620" spans="1:7" ht="16.5" thickBot="1" x14ac:dyDescent="0.3">
      <c r="A1620" s="59"/>
      <c r="B1620" s="56"/>
      <c r="C1620" s="59"/>
      <c r="D1620" s="7" t="s">
        <v>109</v>
      </c>
      <c r="E1620" t="s">
        <v>1893</v>
      </c>
      <c r="F1620" t="str">
        <f t="shared" si="197"/>
        <v>Exatas</v>
      </c>
      <c r="G1620" t="s">
        <v>9</v>
      </c>
    </row>
    <row r="1621" spans="1:7" ht="15.75" x14ac:dyDescent="0.25">
      <c r="A1621" s="58" t="s">
        <v>1629</v>
      </c>
      <c r="B1621" s="55" t="s">
        <v>719</v>
      </c>
      <c r="C1621" s="58" t="s">
        <v>691</v>
      </c>
      <c r="D1621" s="6" t="s">
        <v>30</v>
      </c>
      <c r="E1621" t="s">
        <v>1929</v>
      </c>
      <c r="F1621" t="str">
        <f t="shared" si="197"/>
        <v>Biológicas</v>
      </c>
      <c r="G1621" t="s">
        <v>24</v>
      </c>
    </row>
    <row r="1622" spans="1:7" ht="15.75" x14ac:dyDescent="0.25">
      <c r="A1622" s="59"/>
      <c r="B1622" s="56"/>
      <c r="C1622" s="59"/>
      <c r="D1622" s="7" t="s">
        <v>126</v>
      </c>
      <c r="E1622" t="s">
        <v>1926</v>
      </c>
      <c r="F1622" t="str">
        <f t="shared" si="197"/>
        <v>Biológicas</v>
      </c>
      <c r="G1622" t="s">
        <v>24</v>
      </c>
    </row>
    <row r="1623" spans="1:7" ht="15.75" x14ac:dyDescent="0.25">
      <c r="A1623" s="59"/>
      <c r="B1623" s="56"/>
      <c r="C1623" s="59"/>
      <c r="D1623" s="7" t="s">
        <v>5</v>
      </c>
      <c r="E1623" t="s">
        <v>1860</v>
      </c>
      <c r="F1623" t="str">
        <f t="shared" si="197"/>
        <v>Biológicas</v>
      </c>
      <c r="G1623" t="s">
        <v>24</v>
      </c>
    </row>
    <row r="1624" spans="1:7" ht="15.75" x14ac:dyDescent="0.25">
      <c r="A1624" s="59"/>
      <c r="B1624" s="56"/>
      <c r="C1624" s="59"/>
      <c r="D1624" s="7" t="s">
        <v>127</v>
      </c>
      <c r="E1624" t="s">
        <v>1922</v>
      </c>
      <c r="F1624" t="str">
        <f t="shared" si="197"/>
        <v>Biológicas</v>
      </c>
      <c r="G1624" t="s">
        <v>24</v>
      </c>
    </row>
    <row r="1625" spans="1:7" ht="15.75" x14ac:dyDescent="0.25">
      <c r="A1625" s="59"/>
      <c r="B1625" s="56"/>
      <c r="C1625" s="59"/>
      <c r="D1625" s="7" t="s">
        <v>293</v>
      </c>
      <c r="E1625" t="s">
        <v>1891</v>
      </c>
      <c r="F1625" t="str">
        <f t="shared" si="197"/>
        <v>Biológicas</v>
      </c>
      <c r="G1625" t="s">
        <v>24</v>
      </c>
    </row>
    <row r="1626" spans="1:7" ht="16.5" thickBot="1" x14ac:dyDescent="0.3">
      <c r="A1626" s="60"/>
      <c r="B1626" s="57"/>
      <c r="C1626" s="60"/>
      <c r="D1626" s="9" t="s">
        <v>59</v>
      </c>
      <c r="E1626" t="s">
        <v>1926</v>
      </c>
      <c r="F1626" t="str">
        <f t="shared" si="197"/>
        <v>Biológicas</v>
      </c>
      <c r="G1626" t="s">
        <v>24</v>
      </c>
    </row>
    <row r="1627" spans="1:7" ht="15.75" x14ac:dyDescent="0.25">
      <c r="A1627" s="59" t="s">
        <v>1630</v>
      </c>
      <c r="B1627" s="56" t="s">
        <v>714</v>
      </c>
      <c r="C1627" s="59" t="s">
        <v>1460</v>
      </c>
      <c r="D1627" s="7" t="s">
        <v>190</v>
      </c>
      <c r="E1627" t="s">
        <v>1891</v>
      </c>
      <c r="F1627" t="str">
        <f t="shared" si="197"/>
        <v>Biológicas</v>
      </c>
      <c r="G1627" t="s">
        <v>24</v>
      </c>
    </row>
    <row r="1628" spans="1:7" ht="15.75" x14ac:dyDescent="0.25">
      <c r="A1628" s="59"/>
      <c r="B1628" s="56"/>
      <c r="C1628" s="59"/>
      <c r="D1628" s="7" t="s">
        <v>967</v>
      </c>
      <c r="E1628" t="s">
        <v>1918</v>
      </c>
      <c r="F1628" t="str">
        <f t="shared" si="197"/>
        <v>Biológicas</v>
      </c>
      <c r="G1628" t="s">
        <v>24</v>
      </c>
    </row>
    <row r="1629" spans="1:7" ht="15.75" x14ac:dyDescent="0.25">
      <c r="A1629" s="59"/>
      <c r="B1629" s="56"/>
      <c r="C1629" s="59"/>
      <c r="D1629" s="7" t="s">
        <v>44</v>
      </c>
      <c r="E1629" t="s">
        <v>1859</v>
      </c>
      <c r="F1629" t="str">
        <f t="shared" ref="F1629" si="203">IF(G1629="Ciências Agrárias","Agrárias",IF(G1629="Ciências Biológicas","Biológicas",IF(G1629="Ciências da Saúde","Saúde",IF(G1629="Ciências Exatas e da Terra","Exatas",IF(G1629="Ciências Humanas","Humanas",IF(G1629="Ciências Sociais Aplicadas","Sociais",IF(G1629="Engenharias","Engenharias",IF(G1629="Linguística, Letras e Artes","Linguística"))))))))</f>
        <v>Agrárias</v>
      </c>
      <c r="G1629" t="s">
        <v>8</v>
      </c>
    </row>
    <row r="1630" spans="1:7" ht="15.75" x14ac:dyDescent="0.25">
      <c r="A1630" s="59"/>
      <c r="B1630" s="56"/>
      <c r="C1630" s="59"/>
      <c r="D1630" s="7" t="s">
        <v>998</v>
      </c>
      <c r="E1630" t="s">
        <v>1861</v>
      </c>
      <c r="F1630" t="str">
        <f t="shared" si="197"/>
        <v>Saúde</v>
      </c>
      <c r="G1630" t="s">
        <v>23</v>
      </c>
    </row>
    <row r="1631" spans="1:7" ht="15.75" x14ac:dyDescent="0.25">
      <c r="A1631" s="59"/>
      <c r="B1631" s="56"/>
      <c r="C1631" s="59"/>
      <c r="D1631" s="7" t="s">
        <v>1631</v>
      </c>
      <c r="E1631" t="s">
        <v>1918</v>
      </c>
      <c r="F1631" t="str">
        <f t="shared" si="197"/>
        <v>Biológicas</v>
      </c>
      <c r="G1631" t="s">
        <v>24</v>
      </c>
    </row>
    <row r="1632" spans="1:7" ht="15.75" x14ac:dyDescent="0.25">
      <c r="A1632" s="59"/>
      <c r="B1632" s="56"/>
      <c r="C1632" s="59"/>
      <c r="D1632" s="7" t="s">
        <v>1632</v>
      </c>
      <c r="E1632" t="s">
        <v>1881</v>
      </c>
      <c r="F1632" t="str">
        <f t="shared" si="197"/>
        <v>Engenharias</v>
      </c>
      <c r="G1632" t="s">
        <v>157</v>
      </c>
    </row>
    <row r="1633" spans="1:7" ht="16.5" thickBot="1" x14ac:dyDescent="0.3">
      <c r="A1633" s="59"/>
      <c r="B1633" s="56"/>
      <c r="C1633" s="59"/>
      <c r="D1633" s="7" t="s">
        <v>2027</v>
      </c>
      <c r="E1633" t="s">
        <v>1861</v>
      </c>
      <c r="F1633" t="str">
        <f t="shared" si="197"/>
        <v>Saúde</v>
      </c>
      <c r="G1633" t="s">
        <v>23</v>
      </c>
    </row>
    <row r="1634" spans="1:7" ht="15.75" x14ac:dyDescent="0.25">
      <c r="A1634" s="58" t="s">
        <v>1633</v>
      </c>
      <c r="B1634" s="55" t="s">
        <v>719</v>
      </c>
      <c r="C1634" s="58" t="s">
        <v>700</v>
      </c>
      <c r="D1634" s="6" t="s">
        <v>25</v>
      </c>
      <c r="E1634" t="s">
        <v>1931</v>
      </c>
      <c r="F1634" t="str">
        <f t="shared" si="197"/>
        <v>Biológicas</v>
      </c>
      <c r="G1634" t="s">
        <v>24</v>
      </c>
    </row>
    <row r="1635" spans="1:7" ht="15.75" x14ac:dyDescent="0.25">
      <c r="A1635" s="59"/>
      <c r="B1635" s="56"/>
      <c r="C1635" s="59"/>
      <c r="D1635" s="7" t="s">
        <v>126</v>
      </c>
      <c r="E1635" t="s">
        <v>1926</v>
      </c>
      <c r="F1635" t="str">
        <f t="shared" si="197"/>
        <v>Biológicas</v>
      </c>
      <c r="G1635" t="s">
        <v>24</v>
      </c>
    </row>
    <row r="1636" spans="1:7" ht="15.75" x14ac:dyDescent="0.25">
      <c r="A1636" s="59"/>
      <c r="B1636" s="56"/>
      <c r="C1636" s="59"/>
      <c r="D1636" s="7" t="s">
        <v>484</v>
      </c>
      <c r="E1636" t="s">
        <v>1931</v>
      </c>
      <c r="F1636" t="str">
        <f t="shared" si="197"/>
        <v>Biológicas</v>
      </c>
      <c r="G1636" t="s">
        <v>24</v>
      </c>
    </row>
    <row r="1637" spans="1:7" ht="15.75" x14ac:dyDescent="0.25">
      <c r="A1637" s="59"/>
      <c r="B1637" s="56"/>
      <c r="C1637" s="59"/>
      <c r="D1637" s="7" t="s">
        <v>122</v>
      </c>
      <c r="E1637" t="s">
        <v>1869</v>
      </c>
      <c r="F1637" t="str">
        <f t="shared" si="197"/>
        <v>Saúde</v>
      </c>
      <c r="G1637" t="s">
        <v>23</v>
      </c>
    </row>
    <row r="1638" spans="1:7" ht="15.75" x14ac:dyDescent="0.25">
      <c r="A1638" s="59"/>
      <c r="B1638" s="56"/>
      <c r="C1638" s="59"/>
      <c r="D1638" s="7" t="s">
        <v>23</v>
      </c>
      <c r="E1638" t="s">
        <v>1938</v>
      </c>
      <c r="F1638" t="str">
        <f t="shared" si="197"/>
        <v>Saúde</v>
      </c>
      <c r="G1638" t="s">
        <v>23</v>
      </c>
    </row>
    <row r="1639" spans="1:7" ht="15.75" x14ac:dyDescent="0.25">
      <c r="A1639" s="59"/>
      <c r="B1639" s="56"/>
      <c r="C1639" s="59"/>
      <c r="D1639" s="7" t="s">
        <v>1634</v>
      </c>
      <c r="E1639" t="s">
        <v>1869</v>
      </c>
      <c r="F1639" t="str">
        <f t="shared" si="197"/>
        <v>Saúde</v>
      </c>
      <c r="G1639" t="s">
        <v>23</v>
      </c>
    </row>
    <row r="1640" spans="1:7" ht="15.75" x14ac:dyDescent="0.25">
      <c r="A1640" s="59"/>
      <c r="B1640" s="56"/>
      <c r="C1640" s="59"/>
      <c r="D1640" s="7" t="s">
        <v>1635</v>
      </c>
      <c r="E1640" t="s">
        <v>1869</v>
      </c>
      <c r="F1640" t="str">
        <f t="shared" si="197"/>
        <v>Saúde</v>
      </c>
      <c r="G1640" t="s">
        <v>23</v>
      </c>
    </row>
    <row r="1641" spans="1:7" ht="15.75" x14ac:dyDescent="0.25">
      <c r="A1641" s="59"/>
      <c r="B1641" s="56"/>
      <c r="C1641" s="59"/>
      <c r="D1641" s="7" t="s">
        <v>566</v>
      </c>
      <c r="E1641" t="s">
        <v>1869</v>
      </c>
      <c r="F1641" t="str">
        <f t="shared" ref="F1641:F1644" si="204">IF(G1641="Ciências Agrárias","Agrárias",IF(G1641="Ciências Biológicas","Biológicas",IF(G1641="Ciências da Saúde","Saúde",IF(G1641="Ciências Exatas e da Terra","Exatas",IF(G1641="Ciências Humanas","Humanas",IF(G1641="Ciências Sociais Aplicadas","Sociais",IF(G1641="Engenharias","Engenharias",IF(G1641="Linguística, Letras e Artes","Linguística"))))))))</f>
        <v>Saúde</v>
      </c>
      <c r="G1641" t="s">
        <v>23</v>
      </c>
    </row>
    <row r="1642" spans="1:7" ht="15.75" x14ac:dyDescent="0.25">
      <c r="A1642" s="59"/>
      <c r="B1642" s="56"/>
      <c r="C1642" s="59"/>
      <c r="D1642" s="7" t="s">
        <v>1636</v>
      </c>
      <c r="E1642" t="s">
        <v>1869</v>
      </c>
      <c r="F1642" t="str">
        <f t="shared" si="204"/>
        <v>Saúde</v>
      </c>
      <c r="G1642" t="s">
        <v>23</v>
      </c>
    </row>
    <row r="1643" spans="1:7" ht="15.75" x14ac:dyDescent="0.25">
      <c r="A1643" s="59"/>
      <c r="B1643" s="56"/>
      <c r="C1643" s="59"/>
      <c r="D1643" s="7" t="s">
        <v>1637</v>
      </c>
      <c r="E1643" t="s">
        <v>1869</v>
      </c>
      <c r="F1643" t="str">
        <f t="shared" si="204"/>
        <v>Saúde</v>
      </c>
      <c r="G1643" t="s">
        <v>23</v>
      </c>
    </row>
    <row r="1644" spans="1:7" ht="15.75" x14ac:dyDescent="0.25">
      <c r="A1644" s="59"/>
      <c r="B1644" s="56"/>
      <c r="C1644" s="59"/>
      <c r="D1644" s="7" t="s">
        <v>565</v>
      </c>
      <c r="E1644" t="s">
        <v>1869</v>
      </c>
      <c r="F1644" t="str">
        <f t="shared" si="204"/>
        <v>Saúde</v>
      </c>
      <c r="G1644" t="s">
        <v>23</v>
      </c>
    </row>
    <row r="1645" spans="1:7" ht="15.75" x14ac:dyDescent="0.25">
      <c r="A1645" s="59"/>
      <c r="B1645" s="56"/>
      <c r="C1645" s="59"/>
      <c r="D1645" s="7" t="s">
        <v>127</v>
      </c>
      <c r="E1645" t="s">
        <v>1922</v>
      </c>
      <c r="F1645" t="str">
        <f t="shared" ref="F1645:F1703" si="205">IF(G1645="Ciências Agrárias","Agrárias",IF(G1645="Ciências Biológicas","Biológicas",IF(G1645="Ciências da Saúde","Saúde",IF(G1645="Ciências Exatas e da Terra","Exatas",IF(G1645="Ciências Humanas","Humanas",IF(G1645="Ciências Sociais Aplicadas","Sociais",IF(G1645="Engenharias","Engenharias",IF(G1645="Linguística, Letras e Artes","Linguística"))))))))</f>
        <v>Biológicas</v>
      </c>
      <c r="G1645" t="s">
        <v>24</v>
      </c>
    </row>
    <row r="1646" spans="1:7" ht="16.5" thickBot="1" x14ac:dyDescent="0.3">
      <c r="A1646" s="60"/>
      <c r="B1646" s="57"/>
      <c r="C1646" s="60"/>
      <c r="D1646" s="9" t="s">
        <v>1638</v>
      </c>
      <c r="E1646" t="s">
        <v>1869</v>
      </c>
      <c r="F1646" t="str">
        <f t="shared" si="205"/>
        <v>Saúde</v>
      </c>
      <c r="G1646" t="s">
        <v>23</v>
      </c>
    </row>
    <row r="1647" spans="1:7" ht="15.75" x14ac:dyDescent="0.25">
      <c r="A1647" s="59" t="s">
        <v>1639</v>
      </c>
      <c r="B1647" s="56" t="s">
        <v>719</v>
      </c>
      <c r="C1647" s="59" t="s">
        <v>691</v>
      </c>
      <c r="D1647" s="7" t="s">
        <v>25</v>
      </c>
      <c r="E1647" t="s">
        <v>1931</v>
      </c>
      <c r="F1647" t="str">
        <f t="shared" si="205"/>
        <v>Biológicas</v>
      </c>
      <c r="G1647" t="s">
        <v>24</v>
      </c>
    </row>
    <row r="1648" spans="1:7" ht="15.75" x14ac:dyDescent="0.25">
      <c r="A1648" s="59"/>
      <c r="B1648" s="56"/>
      <c r="C1648" s="59"/>
      <c r="D1648" s="7" t="s">
        <v>126</v>
      </c>
      <c r="E1648" t="s">
        <v>1926</v>
      </c>
      <c r="F1648" t="str">
        <f t="shared" si="205"/>
        <v>Biológicas</v>
      </c>
      <c r="G1648" t="s">
        <v>24</v>
      </c>
    </row>
    <row r="1649" spans="1:7" ht="15.75" x14ac:dyDescent="0.25">
      <c r="A1649" s="59"/>
      <c r="B1649" s="56"/>
      <c r="C1649" s="59"/>
      <c r="D1649" s="7" t="s">
        <v>92</v>
      </c>
      <c r="E1649" t="s">
        <v>1905</v>
      </c>
      <c r="F1649" t="str">
        <f t="shared" si="205"/>
        <v>Biológicas</v>
      </c>
      <c r="G1649" t="s">
        <v>24</v>
      </c>
    </row>
    <row r="1650" spans="1:7" ht="15.75" x14ac:dyDescent="0.25">
      <c r="A1650" s="59"/>
      <c r="B1650" s="56"/>
      <c r="C1650" s="59"/>
      <c r="D1650" s="7" t="s">
        <v>484</v>
      </c>
      <c r="E1650" t="s">
        <v>1931</v>
      </c>
      <c r="F1650" t="str">
        <f t="shared" si="205"/>
        <v>Biológicas</v>
      </c>
      <c r="G1650" t="s">
        <v>24</v>
      </c>
    </row>
    <row r="1651" spans="1:7" ht="15.75" x14ac:dyDescent="0.25">
      <c r="A1651" s="59"/>
      <c r="B1651" s="56"/>
      <c r="C1651" s="59"/>
      <c r="D1651" s="7" t="s">
        <v>122</v>
      </c>
      <c r="E1651" t="s">
        <v>1869</v>
      </c>
      <c r="F1651" t="str">
        <f t="shared" si="205"/>
        <v>Saúde</v>
      </c>
      <c r="G1651" t="s">
        <v>23</v>
      </c>
    </row>
    <row r="1652" spans="1:7" ht="15.75" x14ac:dyDescent="0.25">
      <c r="A1652" s="59"/>
      <c r="B1652" s="56"/>
      <c r="C1652" s="59"/>
      <c r="D1652" s="7" t="s">
        <v>23</v>
      </c>
      <c r="E1652" t="s">
        <v>1938</v>
      </c>
      <c r="F1652" t="str">
        <f t="shared" si="205"/>
        <v>Saúde</v>
      </c>
      <c r="G1652" t="s">
        <v>23</v>
      </c>
    </row>
    <row r="1653" spans="1:7" ht="15.75" x14ac:dyDescent="0.25">
      <c r="A1653" s="59"/>
      <c r="B1653" s="56"/>
      <c r="C1653" s="59"/>
      <c r="D1653" s="7" t="s">
        <v>59</v>
      </c>
      <c r="E1653" t="s">
        <v>1926</v>
      </c>
      <c r="F1653" t="str">
        <f t="shared" si="205"/>
        <v>Biológicas</v>
      </c>
      <c r="G1653" t="s">
        <v>24</v>
      </c>
    </row>
    <row r="1654" spans="1:7" ht="15.75" x14ac:dyDescent="0.25">
      <c r="A1654" s="59"/>
      <c r="B1654" s="56"/>
      <c r="C1654" s="59"/>
      <c r="D1654" s="7" t="s">
        <v>1634</v>
      </c>
      <c r="E1654" t="s">
        <v>1869</v>
      </c>
      <c r="F1654" t="str">
        <f t="shared" si="205"/>
        <v>Saúde</v>
      </c>
      <c r="G1654" t="s">
        <v>23</v>
      </c>
    </row>
    <row r="1655" spans="1:7" ht="15.75" x14ac:dyDescent="0.25">
      <c r="A1655" s="59"/>
      <c r="B1655" s="56"/>
      <c r="C1655" s="59"/>
      <c r="D1655" s="7" t="s">
        <v>1638</v>
      </c>
      <c r="E1655" t="s">
        <v>1869</v>
      </c>
      <c r="F1655" t="str">
        <f t="shared" si="205"/>
        <v>Saúde</v>
      </c>
      <c r="G1655" t="s">
        <v>23</v>
      </c>
    </row>
    <row r="1656" spans="1:7" ht="15.75" x14ac:dyDescent="0.25">
      <c r="A1656" s="59"/>
      <c r="B1656" s="56"/>
      <c r="C1656" s="59"/>
      <c r="D1656" s="7" t="s">
        <v>1635</v>
      </c>
      <c r="E1656" t="s">
        <v>1869</v>
      </c>
      <c r="F1656" t="str">
        <f t="shared" ref="F1656:F1660" si="206">IF(G1656="Ciências Agrárias","Agrárias",IF(G1656="Ciências Biológicas","Biológicas",IF(G1656="Ciências da Saúde","Saúde",IF(G1656="Ciências Exatas e da Terra","Exatas",IF(G1656="Ciências Humanas","Humanas",IF(G1656="Ciências Sociais Aplicadas","Sociais",IF(G1656="Engenharias","Engenharias",IF(G1656="Linguística, Letras e Artes","Linguística"))))))))</f>
        <v>Saúde</v>
      </c>
      <c r="G1656" t="s">
        <v>23</v>
      </c>
    </row>
    <row r="1657" spans="1:7" ht="15.75" x14ac:dyDescent="0.25">
      <c r="A1657" s="59"/>
      <c r="B1657" s="56"/>
      <c r="C1657" s="59"/>
      <c r="D1657" s="7" t="s">
        <v>566</v>
      </c>
      <c r="E1657" t="s">
        <v>1869</v>
      </c>
      <c r="F1657" t="str">
        <f t="shared" si="206"/>
        <v>Saúde</v>
      </c>
      <c r="G1657" t="s">
        <v>23</v>
      </c>
    </row>
    <row r="1658" spans="1:7" ht="15.75" x14ac:dyDescent="0.25">
      <c r="A1658" s="59"/>
      <c r="B1658" s="56"/>
      <c r="C1658" s="59"/>
      <c r="D1658" s="7" t="s">
        <v>1636</v>
      </c>
      <c r="E1658" t="s">
        <v>1869</v>
      </c>
      <c r="F1658" t="str">
        <f t="shared" si="206"/>
        <v>Saúde</v>
      </c>
      <c r="G1658" t="s">
        <v>23</v>
      </c>
    </row>
    <row r="1659" spans="1:7" ht="15.75" x14ac:dyDescent="0.25">
      <c r="A1659" s="59"/>
      <c r="B1659" s="56"/>
      <c r="C1659" s="59"/>
      <c r="D1659" s="7" t="s">
        <v>1637</v>
      </c>
      <c r="E1659" t="s">
        <v>1869</v>
      </c>
      <c r="F1659" t="str">
        <f t="shared" si="206"/>
        <v>Saúde</v>
      </c>
      <c r="G1659" t="s">
        <v>23</v>
      </c>
    </row>
    <row r="1660" spans="1:7" ht="16.5" thickBot="1" x14ac:dyDescent="0.3">
      <c r="A1660" s="59"/>
      <c r="B1660" s="56"/>
      <c r="C1660" s="59"/>
      <c r="D1660" s="7" t="s">
        <v>565</v>
      </c>
      <c r="E1660" t="s">
        <v>1869</v>
      </c>
      <c r="F1660" t="str">
        <f t="shared" si="206"/>
        <v>Saúde</v>
      </c>
      <c r="G1660" t="s">
        <v>23</v>
      </c>
    </row>
    <row r="1661" spans="1:7" ht="15.75" x14ac:dyDescent="0.25">
      <c r="A1661" s="58" t="s">
        <v>1640</v>
      </c>
      <c r="B1661" s="55" t="s">
        <v>705</v>
      </c>
      <c r="C1661" s="58" t="s">
        <v>691</v>
      </c>
      <c r="D1661" s="6" t="s">
        <v>17</v>
      </c>
      <c r="E1661" t="s">
        <v>1881</v>
      </c>
      <c r="F1661" t="str">
        <f t="shared" si="205"/>
        <v>Engenharias</v>
      </c>
      <c r="G1661" t="s">
        <v>157</v>
      </c>
    </row>
    <row r="1662" spans="1:7" ht="15.75" x14ac:dyDescent="0.25">
      <c r="A1662" s="59"/>
      <c r="B1662" s="56"/>
      <c r="C1662" s="59"/>
      <c r="D1662" s="7" t="s">
        <v>18</v>
      </c>
      <c r="E1662" t="s">
        <v>1900</v>
      </c>
      <c r="F1662" t="str">
        <f t="shared" si="205"/>
        <v>Exatas</v>
      </c>
      <c r="G1662" t="s">
        <v>9</v>
      </c>
    </row>
    <row r="1663" spans="1:7" ht="15.75" x14ac:dyDescent="0.25">
      <c r="A1663" s="59"/>
      <c r="B1663" s="56"/>
      <c r="C1663" s="59"/>
      <c r="D1663" s="7" t="s">
        <v>272</v>
      </c>
      <c r="E1663" t="s">
        <v>1911</v>
      </c>
      <c r="F1663" t="str">
        <f t="shared" si="205"/>
        <v>Agrárias</v>
      </c>
      <c r="G1663" t="s">
        <v>8</v>
      </c>
    </row>
    <row r="1664" spans="1:7" ht="15.75" x14ac:dyDescent="0.25">
      <c r="A1664" s="59"/>
      <c r="B1664" s="56"/>
      <c r="C1664" s="59"/>
      <c r="D1664" s="7" t="s">
        <v>57</v>
      </c>
      <c r="E1664" t="s">
        <v>1905</v>
      </c>
      <c r="F1664" t="str">
        <f t="shared" si="205"/>
        <v>Biológicas</v>
      </c>
      <c r="G1664" t="s">
        <v>24</v>
      </c>
    </row>
    <row r="1665" spans="1:7" ht="15.75" x14ac:dyDescent="0.25">
      <c r="A1665" s="59"/>
      <c r="B1665" s="56"/>
      <c r="C1665" s="59"/>
      <c r="D1665" s="7" t="s">
        <v>19</v>
      </c>
      <c r="E1665" t="s">
        <v>1932</v>
      </c>
      <c r="F1665" t="str">
        <f t="shared" si="205"/>
        <v>Engenharias</v>
      </c>
      <c r="G1665" t="s">
        <v>157</v>
      </c>
    </row>
    <row r="1666" spans="1:7" ht="15.75" x14ac:dyDescent="0.25">
      <c r="A1666" s="59"/>
      <c r="B1666" s="56"/>
      <c r="C1666" s="59"/>
      <c r="D1666" s="7" t="s">
        <v>10</v>
      </c>
      <c r="E1666" t="s">
        <v>1900</v>
      </c>
      <c r="F1666" t="str">
        <f t="shared" si="205"/>
        <v>Exatas</v>
      </c>
      <c r="G1666" t="s">
        <v>9</v>
      </c>
    </row>
    <row r="1667" spans="1:7" ht="15.75" x14ac:dyDescent="0.25">
      <c r="A1667" s="59"/>
      <c r="B1667" s="56"/>
      <c r="C1667" s="59"/>
      <c r="D1667" s="7" t="s">
        <v>673</v>
      </c>
      <c r="E1667" t="s">
        <v>1881</v>
      </c>
      <c r="F1667" t="str">
        <f t="shared" si="205"/>
        <v>Engenharias</v>
      </c>
      <c r="G1667" t="s">
        <v>157</v>
      </c>
    </row>
    <row r="1668" spans="1:7" ht="15.75" x14ac:dyDescent="0.25">
      <c r="A1668" s="59"/>
      <c r="B1668" s="56"/>
      <c r="C1668" s="59"/>
      <c r="D1668" s="7" t="s">
        <v>11</v>
      </c>
      <c r="E1668" t="s">
        <v>1905</v>
      </c>
      <c r="F1668" t="str">
        <f t="shared" si="205"/>
        <v>Biológicas</v>
      </c>
      <c r="G1668" t="s">
        <v>24</v>
      </c>
    </row>
    <row r="1669" spans="1:7" ht="15.75" x14ac:dyDescent="0.25">
      <c r="A1669" s="59"/>
      <c r="B1669" s="56"/>
      <c r="C1669" s="59"/>
      <c r="D1669" s="7" t="s">
        <v>21</v>
      </c>
      <c r="E1669" t="s">
        <v>1912</v>
      </c>
      <c r="F1669" t="str">
        <f t="shared" si="205"/>
        <v>Biológicas</v>
      </c>
      <c r="G1669" t="s">
        <v>24</v>
      </c>
    </row>
    <row r="1670" spans="1:7" ht="15.75" x14ac:dyDescent="0.25">
      <c r="A1670" s="59"/>
      <c r="B1670" s="56"/>
      <c r="C1670" s="59"/>
      <c r="D1670" s="7" t="s">
        <v>2028</v>
      </c>
      <c r="E1670" t="s">
        <v>1889</v>
      </c>
      <c r="F1670" t="str">
        <f t="shared" si="205"/>
        <v>Engenharias</v>
      </c>
      <c r="G1670" t="s">
        <v>157</v>
      </c>
    </row>
    <row r="1671" spans="1:7" ht="15.75" x14ac:dyDescent="0.25">
      <c r="A1671" s="59"/>
      <c r="B1671" s="56"/>
      <c r="C1671" s="59"/>
      <c r="D1671" s="7" t="s">
        <v>516</v>
      </c>
      <c r="E1671" t="s">
        <v>1934</v>
      </c>
      <c r="F1671" t="str">
        <f t="shared" si="205"/>
        <v>Engenharias</v>
      </c>
      <c r="G1671" t="s">
        <v>157</v>
      </c>
    </row>
    <row r="1672" spans="1:7" ht="15.75" x14ac:dyDescent="0.25">
      <c r="A1672" s="59"/>
      <c r="B1672" s="56"/>
      <c r="C1672" s="59"/>
      <c r="D1672" s="7" t="s">
        <v>273</v>
      </c>
      <c r="E1672" t="s">
        <v>1931</v>
      </c>
      <c r="F1672" t="str">
        <f t="shared" si="205"/>
        <v>Biológicas</v>
      </c>
      <c r="G1672" t="s">
        <v>24</v>
      </c>
    </row>
    <row r="1673" spans="1:7" ht="15.75" x14ac:dyDescent="0.25">
      <c r="A1673" s="59"/>
      <c r="B1673" s="56"/>
      <c r="C1673" s="59"/>
      <c r="D1673" s="7" t="s">
        <v>581</v>
      </c>
      <c r="E1673" t="s">
        <v>1900</v>
      </c>
      <c r="F1673" t="str">
        <f t="shared" si="205"/>
        <v>Exatas</v>
      </c>
      <c r="G1673" t="s">
        <v>9</v>
      </c>
    </row>
    <row r="1674" spans="1:7" ht="15.75" x14ac:dyDescent="0.25">
      <c r="A1674" s="59"/>
      <c r="B1674" s="56"/>
      <c r="C1674" s="59"/>
      <c r="D1674" s="7" t="s">
        <v>309</v>
      </c>
      <c r="E1674" t="s">
        <v>1900</v>
      </c>
      <c r="F1674" t="str">
        <f t="shared" si="205"/>
        <v>Exatas</v>
      </c>
      <c r="G1674" t="s">
        <v>9</v>
      </c>
    </row>
    <row r="1675" spans="1:7" ht="15.75" x14ac:dyDescent="0.25">
      <c r="A1675" s="59"/>
      <c r="B1675" s="56"/>
      <c r="C1675" s="59"/>
      <c r="D1675" s="7" t="s">
        <v>2029</v>
      </c>
      <c r="E1675" t="s">
        <v>1905</v>
      </c>
      <c r="F1675" t="str">
        <f t="shared" si="205"/>
        <v>Biológicas</v>
      </c>
      <c r="G1675" t="s">
        <v>24</v>
      </c>
    </row>
    <row r="1676" spans="1:7" ht="16.5" thickBot="1" x14ac:dyDescent="0.3">
      <c r="A1676" s="60"/>
      <c r="B1676" s="57"/>
      <c r="C1676" s="60"/>
      <c r="D1676" s="9" t="s">
        <v>641</v>
      </c>
      <c r="E1676" t="s">
        <v>1928</v>
      </c>
      <c r="F1676" t="str">
        <f t="shared" si="205"/>
        <v>Engenharias</v>
      </c>
      <c r="G1676" t="s">
        <v>157</v>
      </c>
    </row>
    <row r="1677" spans="1:7" ht="15.75" x14ac:dyDescent="0.25">
      <c r="A1677" s="59" t="s">
        <v>1641</v>
      </c>
      <c r="B1677" s="56" t="s">
        <v>714</v>
      </c>
      <c r="C1677" s="59" t="s">
        <v>715</v>
      </c>
      <c r="D1677" s="7" t="s">
        <v>20</v>
      </c>
      <c r="E1677" t="s">
        <v>1900</v>
      </c>
      <c r="F1677" t="str">
        <f t="shared" si="205"/>
        <v>Exatas</v>
      </c>
      <c r="G1677" t="s">
        <v>9</v>
      </c>
    </row>
    <row r="1678" spans="1:7" ht="15.75" x14ac:dyDescent="0.25">
      <c r="A1678" s="59"/>
      <c r="B1678" s="56"/>
      <c r="C1678" s="59"/>
      <c r="D1678" s="7" t="s">
        <v>194</v>
      </c>
      <c r="E1678" t="s">
        <v>1877</v>
      </c>
      <c r="F1678" t="str">
        <f t="shared" si="205"/>
        <v>Saúde</v>
      </c>
      <c r="G1678" t="s">
        <v>23</v>
      </c>
    </row>
    <row r="1679" spans="1:7" ht="15.75" x14ac:dyDescent="0.25">
      <c r="A1679" s="59"/>
      <c r="B1679" s="56"/>
      <c r="C1679" s="59"/>
      <c r="D1679" s="7" t="s">
        <v>452</v>
      </c>
      <c r="E1679" t="s">
        <v>1942</v>
      </c>
      <c r="F1679" t="str">
        <f t="shared" si="205"/>
        <v>Engenharias</v>
      </c>
      <c r="G1679" t="s">
        <v>157</v>
      </c>
    </row>
    <row r="1680" spans="1:7" ht="15.75" x14ac:dyDescent="0.25">
      <c r="A1680" s="59"/>
      <c r="B1680" s="56"/>
      <c r="C1680" s="59"/>
      <c r="D1680" s="7" t="s">
        <v>52</v>
      </c>
      <c r="E1680" t="s">
        <v>1937</v>
      </c>
      <c r="F1680" t="str">
        <f t="shared" si="205"/>
        <v>Biológicas</v>
      </c>
      <c r="G1680" t="s">
        <v>24</v>
      </c>
    </row>
    <row r="1681" spans="1:7" ht="16.5" thickBot="1" x14ac:dyDescent="0.3">
      <c r="A1681" s="59"/>
      <c r="B1681" s="56"/>
      <c r="C1681" s="59"/>
      <c r="D1681" s="7" t="s">
        <v>184</v>
      </c>
      <c r="E1681" t="s">
        <v>1907</v>
      </c>
      <c r="F1681" t="str">
        <f t="shared" si="205"/>
        <v>Exatas</v>
      </c>
      <c r="G1681" t="s">
        <v>9</v>
      </c>
    </row>
    <row r="1682" spans="1:7" ht="15.75" x14ac:dyDescent="0.25">
      <c r="A1682" s="58" t="s">
        <v>1642</v>
      </c>
      <c r="B1682" s="55" t="s">
        <v>721</v>
      </c>
      <c r="C1682" s="58" t="s">
        <v>722</v>
      </c>
      <c r="D1682" s="6" t="s">
        <v>294</v>
      </c>
      <c r="E1682" t="s">
        <v>1938</v>
      </c>
      <c r="F1682" t="str">
        <f t="shared" si="205"/>
        <v>Saúde</v>
      </c>
      <c r="G1682" t="s">
        <v>23</v>
      </c>
    </row>
    <row r="1683" spans="1:7" ht="15.75" x14ac:dyDescent="0.25">
      <c r="A1683" s="59"/>
      <c r="B1683" s="56"/>
      <c r="C1683" s="59"/>
      <c r="D1683" s="7" t="s">
        <v>76</v>
      </c>
      <c r="E1683" t="s">
        <v>1890</v>
      </c>
      <c r="F1683" t="str">
        <f t="shared" si="205"/>
        <v>Agrárias</v>
      </c>
      <c r="G1683" t="s">
        <v>8</v>
      </c>
    </row>
    <row r="1684" spans="1:7" ht="15.75" x14ac:dyDescent="0.25">
      <c r="A1684" s="59"/>
      <c r="B1684" s="56"/>
      <c r="C1684" s="59"/>
      <c r="D1684" s="7" t="s">
        <v>8</v>
      </c>
      <c r="E1684" t="s">
        <v>1936</v>
      </c>
      <c r="F1684" t="str">
        <f t="shared" si="205"/>
        <v>Agrárias</v>
      </c>
      <c r="G1684" t="s">
        <v>8</v>
      </c>
    </row>
    <row r="1685" spans="1:7" ht="15.75" x14ac:dyDescent="0.25">
      <c r="A1685" s="59"/>
      <c r="B1685" s="56"/>
      <c r="C1685" s="59"/>
      <c r="D1685" s="7" t="s">
        <v>436</v>
      </c>
      <c r="E1685" t="s">
        <v>1883</v>
      </c>
      <c r="F1685" t="str">
        <f t="shared" si="205"/>
        <v>Agrárias</v>
      </c>
      <c r="G1685" t="s">
        <v>8</v>
      </c>
    </row>
    <row r="1686" spans="1:7" ht="16.5" thickBot="1" x14ac:dyDescent="0.3">
      <c r="A1686" s="60"/>
      <c r="B1686" s="57"/>
      <c r="C1686" s="60"/>
      <c r="D1686" s="9" t="s">
        <v>375</v>
      </c>
      <c r="E1686" t="s">
        <v>1937</v>
      </c>
      <c r="F1686" t="str">
        <f t="shared" si="205"/>
        <v>Biológicas</v>
      </c>
      <c r="G1686" t="s">
        <v>24</v>
      </c>
    </row>
    <row r="1687" spans="1:7" ht="15.75" x14ac:dyDescent="0.25">
      <c r="A1687" s="5" t="s">
        <v>1643</v>
      </c>
      <c r="B1687" s="42" t="s">
        <v>705</v>
      </c>
      <c r="C1687" s="5" t="s">
        <v>691</v>
      </c>
      <c r="D1687" s="7" t="s">
        <v>1644</v>
      </c>
      <c r="E1687" t="s">
        <v>1907</v>
      </c>
      <c r="F1687" t="str">
        <f t="shared" si="205"/>
        <v>Exatas</v>
      </c>
      <c r="G1687" t="s">
        <v>9</v>
      </c>
    </row>
    <row r="1688" spans="1:7" ht="15.75" x14ac:dyDescent="0.25">
      <c r="A1688" s="59"/>
      <c r="B1688" s="56"/>
      <c r="C1688" s="59"/>
      <c r="D1688" s="7" t="s">
        <v>2030</v>
      </c>
      <c r="E1688" t="s">
        <v>1899</v>
      </c>
      <c r="F1688" t="str">
        <f t="shared" si="205"/>
        <v>Saúde</v>
      </c>
      <c r="G1688" t="s">
        <v>23</v>
      </c>
    </row>
    <row r="1689" spans="1:7" ht="16.5" thickBot="1" x14ac:dyDescent="0.3">
      <c r="A1689" s="60"/>
      <c r="B1689" s="57"/>
      <c r="C1689" s="60"/>
      <c r="D1689" s="9" t="s">
        <v>1645</v>
      </c>
      <c r="E1689" t="s">
        <v>1862</v>
      </c>
      <c r="F1689" t="str">
        <f t="shared" si="205"/>
        <v>Exatas</v>
      </c>
      <c r="G1689" t="s">
        <v>9</v>
      </c>
    </row>
    <row r="1690" spans="1:7" ht="15.75" x14ac:dyDescent="0.25">
      <c r="A1690" s="59" t="s">
        <v>1646</v>
      </c>
      <c r="B1690" s="56" t="s">
        <v>908</v>
      </c>
      <c r="C1690" s="59" t="s">
        <v>691</v>
      </c>
      <c r="D1690" s="7" t="s">
        <v>1647</v>
      </c>
      <c r="E1690" t="s">
        <v>1907</v>
      </c>
      <c r="F1690" t="str">
        <f t="shared" si="205"/>
        <v>Exatas</v>
      </c>
      <c r="G1690" t="s">
        <v>9</v>
      </c>
    </row>
    <row r="1691" spans="1:7" ht="15.75" x14ac:dyDescent="0.25">
      <c r="A1691" s="59"/>
      <c r="B1691" s="56"/>
      <c r="C1691" s="59"/>
      <c r="D1691" s="7" t="s">
        <v>116</v>
      </c>
      <c r="E1691" t="s">
        <v>1907</v>
      </c>
      <c r="F1691" t="str">
        <f t="shared" ref="F1691" si="207">IF(G1691="Ciências Agrárias","Agrárias",IF(G1691="Ciências Biológicas","Biológicas",IF(G1691="Ciências da Saúde","Saúde",IF(G1691="Ciências Exatas e da Terra","Exatas",IF(G1691="Ciências Humanas","Humanas",IF(G1691="Ciências Sociais Aplicadas","Sociais",IF(G1691="Engenharias","Engenharias",IF(G1691="Linguística, Letras e Artes","Linguística"))))))))</f>
        <v>Exatas</v>
      </c>
      <c r="G1691" t="s">
        <v>9</v>
      </c>
    </row>
    <row r="1692" spans="1:7" ht="16.5" thickBot="1" x14ac:dyDescent="0.3">
      <c r="A1692" s="59"/>
      <c r="B1692" s="56"/>
      <c r="C1692" s="59"/>
      <c r="D1692" s="7" t="s">
        <v>79</v>
      </c>
      <c r="E1692" t="s">
        <v>1884</v>
      </c>
      <c r="F1692" t="str">
        <f t="shared" si="205"/>
        <v>Biológicas</v>
      </c>
      <c r="G1692" t="s">
        <v>24</v>
      </c>
    </row>
    <row r="1693" spans="1:7" ht="15.75" x14ac:dyDescent="0.25">
      <c r="A1693" s="58" t="s">
        <v>1648</v>
      </c>
      <c r="B1693" s="55" t="s">
        <v>705</v>
      </c>
      <c r="C1693" s="58" t="s">
        <v>691</v>
      </c>
      <c r="D1693" s="6" t="s">
        <v>293</v>
      </c>
      <c r="E1693" t="s">
        <v>1891</v>
      </c>
      <c r="F1693" t="str">
        <f t="shared" si="205"/>
        <v>Biológicas</v>
      </c>
      <c r="G1693" t="s">
        <v>24</v>
      </c>
    </row>
    <row r="1694" spans="1:7" ht="15.75" x14ac:dyDescent="0.25">
      <c r="A1694" s="59"/>
      <c r="B1694" s="56"/>
      <c r="C1694" s="59"/>
      <c r="D1694" s="7" t="s">
        <v>334</v>
      </c>
      <c r="E1694" t="s">
        <v>1898</v>
      </c>
      <c r="F1694" t="str">
        <f t="shared" si="205"/>
        <v>Biológicas</v>
      </c>
      <c r="G1694" t="s">
        <v>24</v>
      </c>
    </row>
    <row r="1695" spans="1:7" ht="16.5" thickBot="1" x14ac:dyDescent="0.3">
      <c r="A1695" s="60"/>
      <c r="B1695" s="57"/>
      <c r="C1695" s="60"/>
      <c r="D1695" s="9" t="s">
        <v>513</v>
      </c>
      <c r="E1695" t="s">
        <v>1905</v>
      </c>
      <c r="F1695" t="str">
        <f t="shared" si="205"/>
        <v>Biológicas</v>
      </c>
      <c r="G1695" t="s">
        <v>24</v>
      </c>
    </row>
    <row r="1696" spans="1:7" ht="15.75" x14ac:dyDescent="0.25">
      <c r="A1696" s="59" t="s">
        <v>1649</v>
      </c>
      <c r="B1696" s="56" t="s">
        <v>705</v>
      </c>
      <c r="C1696" s="59" t="s">
        <v>691</v>
      </c>
      <c r="D1696" s="7" t="s">
        <v>403</v>
      </c>
      <c r="E1696" t="s">
        <v>1881</v>
      </c>
      <c r="F1696" t="str">
        <f t="shared" si="205"/>
        <v>Engenharias</v>
      </c>
      <c r="G1696" t="s">
        <v>157</v>
      </c>
    </row>
    <row r="1697" spans="1:7" ht="15.75" x14ac:dyDescent="0.25">
      <c r="A1697" s="59"/>
      <c r="B1697" s="56"/>
      <c r="C1697" s="59"/>
      <c r="D1697" s="7" t="s">
        <v>2031</v>
      </c>
      <c r="E1697" t="s">
        <v>1896</v>
      </c>
      <c r="F1697" t="str">
        <f t="shared" si="205"/>
        <v>Engenharias</v>
      </c>
      <c r="G1697" t="s">
        <v>157</v>
      </c>
    </row>
    <row r="1698" spans="1:7" ht="15.75" x14ac:dyDescent="0.25">
      <c r="A1698" s="59"/>
      <c r="B1698" s="56"/>
      <c r="C1698" s="59"/>
      <c r="D1698" s="7" t="s">
        <v>163</v>
      </c>
      <c r="E1698" t="s">
        <v>1878</v>
      </c>
      <c r="F1698" t="str">
        <f t="shared" si="205"/>
        <v>Exatas</v>
      </c>
      <c r="G1698" t="s">
        <v>9</v>
      </c>
    </row>
    <row r="1699" spans="1:7" ht="15.75" x14ac:dyDescent="0.25">
      <c r="A1699" s="59"/>
      <c r="B1699" s="56"/>
      <c r="C1699" s="59"/>
      <c r="D1699" s="7" t="s">
        <v>168</v>
      </c>
      <c r="E1699" t="s">
        <v>1930</v>
      </c>
      <c r="F1699" t="str">
        <f t="shared" si="205"/>
        <v>Engenharias</v>
      </c>
      <c r="G1699" t="s">
        <v>157</v>
      </c>
    </row>
    <row r="1700" spans="1:7" ht="16.5" thickBot="1" x14ac:dyDescent="0.3">
      <c r="A1700" s="59"/>
      <c r="B1700" s="56"/>
      <c r="C1700" s="59"/>
      <c r="D1700" s="7" t="s">
        <v>752</v>
      </c>
      <c r="E1700" t="s">
        <v>1881</v>
      </c>
      <c r="F1700" t="str">
        <f t="shared" si="205"/>
        <v>Engenharias</v>
      </c>
      <c r="G1700" t="s">
        <v>157</v>
      </c>
    </row>
    <row r="1701" spans="1:7" ht="15.75" x14ac:dyDescent="0.25">
      <c r="A1701" s="58" t="s">
        <v>1650</v>
      </c>
      <c r="B1701" s="55" t="s">
        <v>705</v>
      </c>
      <c r="C1701" s="58" t="s">
        <v>691</v>
      </c>
      <c r="D1701" s="6" t="s">
        <v>1579</v>
      </c>
      <c r="E1701" t="s">
        <v>1861</v>
      </c>
      <c r="F1701" t="str">
        <f t="shared" si="205"/>
        <v>Saúde</v>
      </c>
      <c r="G1701" t="s">
        <v>23</v>
      </c>
    </row>
    <row r="1702" spans="1:7" ht="16.5" thickBot="1" x14ac:dyDescent="0.3">
      <c r="A1702" s="60"/>
      <c r="B1702" s="57"/>
      <c r="C1702" s="60"/>
      <c r="D1702" s="9" t="s">
        <v>269</v>
      </c>
      <c r="E1702" t="s">
        <v>1926</v>
      </c>
      <c r="F1702" t="str">
        <f t="shared" si="205"/>
        <v>Biológicas</v>
      </c>
      <c r="G1702" t="s">
        <v>24</v>
      </c>
    </row>
    <row r="1703" spans="1:7" ht="15.75" x14ac:dyDescent="0.25">
      <c r="A1703" s="59" t="s">
        <v>1651</v>
      </c>
      <c r="B1703" s="56" t="s">
        <v>1121</v>
      </c>
      <c r="C1703" s="59" t="s">
        <v>1122</v>
      </c>
      <c r="D1703" s="7" t="s">
        <v>1032</v>
      </c>
      <c r="E1703" t="s">
        <v>1884</v>
      </c>
      <c r="F1703" t="str">
        <f t="shared" si="205"/>
        <v>Biológicas</v>
      </c>
      <c r="G1703" t="s">
        <v>24</v>
      </c>
    </row>
    <row r="1704" spans="1:7" ht="15.75" x14ac:dyDescent="0.25">
      <c r="A1704" s="59"/>
      <c r="B1704" s="56"/>
      <c r="C1704" s="59"/>
      <c r="D1704" s="7" t="s">
        <v>374</v>
      </c>
      <c r="E1704" t="s">
        <v>1891</v>
      </c>
      <c r="F1704" t="str">
        <f t="shared" ref="F1704:F1766" si="208">IF(G1704="Ciências Agrárias","Agrárias",IF(G1704="Ciências Biológicas","Biológicas",IF(G1704="Ciências da Saúde","Saúde",IF(G1704="Ciências Exatas e da Terra","Exatas",IF(G1704="Ciências Humanas","Humanas",IF(G1704="Ciências Sociais Aplicadas","Sociais",IF(G1704="Engenharias","Engenharias",IF(G1704="Linguística, Letras e Artes","Linguística"))))))))</f>
        <v>Biológicas</v>
      </c>
      <c r="G1704" t="s">
        <v>24</v>
      </c>
    </row>
    <row r="1705" spans="1:7" ht="15.75" x14ac:dyDescent="0.25">
      <c r="A1705" s="59"/>
      <c r="B1705" s="56"/>
      <c r="C1705" s="59"/>
      <c r="D1705" s="7" t="s">
        <v>431</v>
      </c>
      <c r="E1705" t="s">
        <v>1914</v>
      </c>
      <c r="F1705" t="str">
        <f t="shared" si="208"/>
        <v>Exatas</v>
      </c>
      <c r="G1705" t="s">
        <v>9</v>
      </c>
    </row>
    <row r="1706" spans="1:7" ht="15.75" x14ac:dyDescent="0.25">
      <c r="A1706" s="59"/>
      <c r="B1706" s="56"/>
      <c r="C1706" s="59"/>
      <c r="D1706" s="7" t="s">
        <v>435</v>
      </c>
      <c r="E1706" t="s">
        <v>1884</v>
      </c>
      <c r="F1706" t="str">
        <f t="shared" si="208"/>
        <v>Biológicas</v>
      </c>
      <c r="G1706" t="s">
        <v>24</v>
      </c>
    </row>
    <row r="1707" spans="1:7" ht="16.5" thickBot="1" x14ac:dyDescent="0.3">
      <c r="A1707" s="59"/>
      <c r="B1707" s="56"/>
      <c r="C1707" s="59"/>
      <c r="D1707" s="7" t="s">
        <v>430</v>
      </c>
      <c r="E1707" t="s">
        <v>1875</v>
      </c>
      <c r="F1707" t="str">
        <f t="shared" si="208"/>
        <v>Agrárias</v>
      </c>
      <c r="G1707" t="s">
        <v>8</v>
      </c>
    </row>
    <row r="1708" spans="1:7" ht="15.75" x14ac:dyDescent="0.25">
      <c r="A1708" s="58" t="s">
        <v>1652</v>
      </c>
      <c r="B1708" s="55" t="s">
        <v>806</v>
      </c>
      <c r="C1708" s="58" t="s">
        <v>691</v>
      </c>
      <c r="D1708" s="6" t="s">
        <v>85</v>
      </c>
      <c r="E1708" t="s">
        <v>1878</v>
      </c>
      <c r="F1708" t="str">
        <f t="shared" si="208"/>
        <v>Exatas</v>
      </c>
      <c r="G1708" t="s">
        <v>9</v>
      </c>
    </row>
    <row r="1709" spans="1:7" ht="15.75" x14ac:dyDescent="0.25">
      <c r="A1709" s="59"/>
      <c r="B1709" s="56"/>
      <c r="C1709" s="59"/>
      <c r="D1709" s="7" t="s">
        <v>208</v>
      </c>
      <c r="E1709" t="s">
        <v>1878</v>
      </c>
      <c r="F1709" t="str">
        <f t="shared" ref="F1709:F1710" si="209">IF(G1709="Ciências Agrárias","Agrárias",IF(G1709="Ciências Biológicas","Biológicas",IF(G1709="Ciências da Saúde","Saúde",IF(G1709="Ciências Exatas e da Terra","Exatas",IF(G1709="Ciências Humanas","Humanas",IF(G1709="Ciências Sociais Aplicadas","Sociais",IF(G1709="Engenharias","Engenharias",IF(G1709="Linguística, Letras e Artes","Linguística"))))))))</f>
        <v>Exatas</v>
      </c>
      <c r="G1709" t="s">
        <v>9</v>
      </c>
    </row>
    <row r="1710" spans="1:7" ht="16.5" thickBot="1" x14ac:dyDescent="0.3">
      <c r="A1710" s="60"/>
      <c r="B1710" s="57"/>
      <c r="C1710" s="60"/>
      <c r="D1710" s="9" t="s">
        <v>284</v>
      </c>
      <c r="E1710" t="s">
        <v>1878</v>
      </c>
      <c r="F1710" t="str">
        <f t="shared" si="209"/>
        <v>Exatas</v>
      </c>
      <c r="G1710" t="s">
        <v>9</v>
      </c>
    </row>
    <row r="1711" spans="1:7" ht="15.75" x14ac:dyDescent="0.25">
      <c r="A1711" s="59" t="s">
        <v>1653</v>
      </c>
      <c r="B1711" s="56" t="s">
        <v>719</v>
      </c>
      <c r="C1711" s="59" t="s">
        <v>691</v>
      </c>
      <c r="D1711" s="7" t="s">
        <v>92</v>
      </c>
      <c r="E1711" t="s">
        <v>1926</v>
      </c>
      <c r="F1711" t="str">
        <f t="shared" si="208"/>
        <v>Biológicas</v>
      </c>
      <c r="G1711" t="s">
        <v>24</v>
      </c>
    </row>
    <row r="1712" spans="1:7" ht="15.75" x14ac:dyDescent="0.25">
      <c r="A1712" s="59"/>
      <c r="B1712" s="56"/>
      <c r="C1712" s="59"/>
      <c r="D1712" s="7" t="s">
        <v>63</v>
      </c>
      <c r="E1712" t="s">
        <v>1892</v>
      </c>
      <c r="F1712" t="str">
        <f t="shared" si="208"/>
        <v>Saúde</v>
      </c>
      <c r="G1712" t="s">
        <v>23</v>
      </c>
    </row>
    <row r="1713" spans="1:7" ht="15.75" x14ac:dyDescent="0.25">
      <c r="A1713" s="59"/>
      <c r="B1713" s="56"/>
      <c r="C1713" s="59"/>
      <c r="D1713" s="7" t="s">
        <v>770</v>
      </c>
      <c r="E1713" t="s">
        <v>1892</v>
      </c>
      <c r="F1713" t="str">
        <f t="shared" ref="F1713:F1715" si="210">IF(G1713="Ciências Agrárias","Agrárias",IF(G1713="Ciências Biológicas","Biológicas",IF(G1713="Ciências da Saúde","Saúde",IF(G1713="Ciências Exatas e da Terra","Exatas",IF(G1713="Ciências Humanas","Humanas",IF(G1713="Ciências Sociais Aplicadas","Sociais",IF(G1713="Engenharias","Engenharias",IF(G1713="Linguística, Letras e Artes","Linguística"))))))))</f>
        <v>Saúde</v>
      </c>
      <c r="G1713" t="s">
        <v>23</v>
      </c>
    </row>
    <row r="1714" spans="1:7" ht="15.75" x14ac:dyDescent="0.25">
      <c r="A1714" s="59"/>
      <c r="B1714" s="56"/>
      <c r="C1714" s="59"/>
      <c r="D1714" s="7" t="s">
        <v>1654</v>
      </c>
      <c r="E1714" t="s">
        <v>1892</v>
      </c>
      <c r="F1714" t="str">
        <f t="shared" si="210"/>
        <v>Saúde</v>
      </c>
      <c r="G1714" t="s">
        <v>23</v>
      </c>
    </row>
    <row r="1715" spans="1:7" ht="15.75" x14ac:dyDescent="0.25">
      <c r="A1715" s="59"/>
      <c r="B1715" s="56"/>
      <c r="C1715" s="59"/>
      <c r="D1715" s="7" t="s">
        <v>424</v>
      </c>
      <c r="E1715" t="s">
        <v>1918</v>
      </c>
      <c r="F1715" t="str">
        <f t="shared" si="210"/>
        <v>Biológicas</v>
      </c>
      <c r="G1715" t="s">
        <v>24</v>
      </c>
    </row>
    <row r="1716" spans="1:7" ht="15.75" x14ac:dyDescent="0.25">
      <c r="A1716" s="59"/>
      <c r="B1716" s="56"/>
      <c r="C1716" s="59"/>
      <c r="D1716" s="7" t="s">
        <v>366</v>
      </c>
      <c r="E1716" t="s">
        <v>1892</v>
      </c>
      <c r="F1716" t="str">
        <f t="shared" si="208"/>
        <v>Saúde</v>
      </c>
      <c r="G1716" t="s">
        <v>23</v>
      </c>
    </row>
    <row r="1717" spans="1:7" ht="15.75" x14ac:dyDescent="0.25">
      <c r="A1717" s="59"/>
      <c r="B1717" s="56"/>
      <c r="C1717" s="59"/>
      <c r="D1717" s="7" t="s">
        <v>1655</v>
      </c>
      <c r="E1717" t="s">
        <v>1903</v>
      </c>
      <c r="F1717" t="str">
        <f t="shared" si="208"/>
        <v>Engenharias</v>
      </c>
      <c r="G1717" t="s">
        <v>157</v>
      </c>
    </row>
    <row r="1718" spans="1:7" ht="16.5" thickBot="1" x14ac:dyDescent="0.3">
      <c r="A1718" s="59"/>
      <c r="B1718" s="56"/>
      <c r="C1718" s="59"/>
      <c r="D1718" s="7" t="s">
        <v>1656</v>
      </c>
      <c r="E1718" t="s">
        <v>1892</v>
      </c>
      <c r="F1718" t="str">
        <f t="shared" si="208"/>
        <v>Saúde</v>
      </c>
      <c r="G1718" t="s">
        <v>23</v>
      </c>
    </row>
    <row r="1719" spans="1:7" ht="15.75" x14ac:dyDescent="0.25">
      <c r="A1719" s="58" t="s">
        <v>1657</v>
      </c>
      <c r="B1719" s="55" t="s">
        <v>721</v>
      </c>
      <c r="C1719" s="58" t="s">
        <v>1658</v>
      </c>
      <c r="D1719" s="6" t="s">
        <v>524</v>
      </c>
      <c r="E1719" t="s">
        <v>1932</v>
      </c>
      <c r="F1719" t="str">
        <f t="shared" si="208"/>
        <v>Engenharias</v>
      </c>
      <c r="G1719" t="s">
        <v>157</v>
      </c>
    </row>
    <row r="1720" spans="1:7" ht="15.75" x14ac:dyDescent="0.25">
      <c r="A1720" s="59"/>
      <c r="B1720" s="56"/>
      <c r="C1720" s="59"/>
      <c r="D1720" s="7" t="s">
        <v>667</v>
      </c>
      <c r="E1720" t="s">
        <v>1932</v>
      </c>
      <c r="F1720" t="str">
        <f t="shared" ref="F1720:F1721" si="211">IF(G1720="Ciências Agrárias","Agrárias",IF(G1720="Ciências Biológicas","Biológicas",IF(G1720="Ciências da Saúde","Saúde",IF(G1720="Ciências Exatas e da Terra","Exatas",IF(G1720="Ciências Humanas","Humanas",IF(G1720="Ciências Sociais Aplicadas","Sociais",IF(G1720="Engenharias","Engenharias",IF(G1720="Linguística, Letras e Artes","Linguística"))))))))</f>
        <v>Engenharias</v>
      </c>
      <c r="G1720" t="s">
        <v>157</v>
      </c>
    </row>
    <row r="1721" spans="1:7" ht="15.75" x14ac:dyDescent="0.25">
      <c r="A1721" s="59"/>
      <c r="B1721" s="56"/>
      <c r="C1721" s="59"/>
      <c r="D1721" s="7" t="s">
        <v>1659</v>
      </c>
      <c r="E1721" t="s">
        <v>1889</v>
      </c>
      <c r="F1721" t="str">
        <f t="shared" si="211"/>
        <v>Engenharias</v>
      </c>
      <c r="G1721" t="s">
        <v>157</v>
      </c>
    </row>
    <row r="1722" spans="1:7" ht="15.75" x14ac:dyDescent="0.25">
      <c r="A1722" s="59"/>
      <c r="B1722" s="56"/>
      <c r="C1722" s="59"/>
      <c r="D1722" s="7" t="s">
        <v>1660</v>
      </c>
      <c r="E1722" t="s">
        <v>1904</v>
      </c>
      <c r="F1722" t="str">
        <f t="shared" si="208"/>
        <v>Agrárias</v>
      </c>
      <c r="G1722" t="s">
        <v>8</v>
      </c>
    </row>
    <row r="1723" spans="1:7" ht="15.75" x14ac:dyDescent="0.25">
      <c r="A1723" s="59"/>
      <c r="B1723" s="56"/>
      <c r="C1723" s="59"/>
      <c r="D1723" s="7" t="s">
        <v>1661</v>
      </c>
      <c r="E1723" t="s">
        <v>1878</v>
      </c>
      <c r="F1723" t="str">
        <f t="shared" si="208"/>
        <v>Exatas</v>
      </c>
      <c r="G1723" t="s">
        <v>9</v>
      </c>
    </row>
    <row r="1724" spans="1:7" ht="16.5" thickBot="1" x14ac:dyDescent="0.3">
      <c r="A1724" s="60"/>
      <c r="B1724" s="57"/>
      <c r="C1724" s="60"/>
      <c r="D1724" s="9" t="s">
        <v>1662</v>
      </c>
      <c r="E1724" t="s">
        <v>1889</v>
      </c>
      <c r="F1724" t="str">
        <f t="shared" si="208"/>
        <v>Engenharias</v>
      </c>
      <c r="G1724" t="s">
        <v>157</v>
      </c>
    </row>
    <row r="1725" spans="1:7" ht="15.75" x14ac:dyDescent="0.25">
      <c r="A1725" s="59" t="s">
        <v>1663</v>
      </c>
      <c r="B1725" s="56" t="s">
        <v>705</v>
      </c>
      <c r="C1725" s="59" t="s">
        <v>691</v>
      </c>
      <c r="D1725" s="7" t="s">
        <v>361</v>
      </c>
      <c r="E1725" t="s">
        <v>1893</v>
      </c>
      <c r="F1725" t="str">
        <f t="shared" si="208"/>
        <v>Exatas</v>
      </c>
      <c r="G1725" t="s">
        <v>9</v>
      </c>
    </row>
    <row r="1726" spans="1:7" ht="15.75" x14ac:dyDescent="0.25">
      <c r="A1726" s="59"/>
      <c r="B1726" s="56"/>
      <c r="C1726" s="59"/>
      <c r="D1726" s="7" t="s">
        <v>146</v>
      </c>
      <c r="E1726" t="s">
        <v>1934</v>
      </c>
      <c r="F1726" t="str">
        <f t="shared" si="208"/>
        <v>Engenharias</v>
      </c>
      <c r="G1726" t="s">
        <v>157</v>
      </c>
    </row>
    <row r="1727" spans="1:7" ht="15.75" x14ac:dyDescent="0.25">
      <c r="A1727" s="59"/>
      <c r="B1727" s="56"/>
      <c r="C1727" s="59"/>
      <c r="D1727" s="7" t="s">
        <v>649</v>
      </c>
      <c r="E1727" t="s">
        <v>1881</v>
      </c>
      <c r="F1727" t="str">
        <f t="shared" si="208"/>
        <v>Engenharias</v>
      </c>
      <c r="G1727" t="s">
        <v>157</v>
      </c>
    </row>
    <row r="1728" spans="1:7" ht="15.75" x14ac:dyDescent="0.25">
      <c r="A1728" s="59"/>
      <c r="B1728" s="56"/>
      <c r="C1728" s="59"/>
      <c r="D1728" s="7" t="s">
        <v>103</v>
      </c>
      <c r="E1728" t="s">
        <v>1893</v>
      </c>
      <c r="F1728" t="str">
        <f t="shared" si="208"/>
        <v>Exatas</v>
      </c>
      <c r="G1728" t="s">
        <v>9</v>
      </c>
    </row>
    <row r="1729" spans="1:7" ht="15.75" x14ac:dyDescent="0.25">
      <c r="A1729" s="59"/>
      <c r="B1729" s="56"/>
      <c r="C1729" s="59"/>
      <c r="D1729" s="7" t="s">
        <v>1664</v>
      </c>
      <c r="E1729" t="s">
        <v>1903</v>
      </c>
      <c r="F1729" t="str">
        <f t="shared" si="208"/>
        <v>Engenharias</v>
      </c>
      <c r="G1729" t="s">
        <v>157</v>
      </c>
    </row>
    <row r="1730" spans="1:7" ht="16.5" thickBot="1" x14ac:dyDescent="0.3">
      <c r="A1730" s="59"/>
      <c r="B1730" s="56"/>
      <c r="C1730" s="59"/>
      <c r="D1730" s="7" t="s">
        <v>22</v>
      </c>
      <c r="E1730" t="s">
        <v>1934</v>
      </c>
      <c r="F1730" t="str">
        <f t="shared" si="208"/>
        <v>Engenharias</v>
      </c>
      <c r="G1730" t="s">
        <v>157</v>
      </c>
    </row>
    <row r="1731" spans="1:7" ht="15.75" x14ac:dyDescent="0.25">
      <c r="A1731" s="58" t="s">
        <v>1665</v>
      </c>
      <c r="B1731" s="55" t="s">
        <v>714</v>
      </c>
      <c r="C1731" s="58" t="s">
        <v>715</v>
      </c>
      <c r="D1731" s="6" t="s">
        <v>132</v>
      </c>
      <c r="E1731" t="s">
        <v>1902</v>
      </c>
      <c r="F1731" t="str">
        <f t="shared" si="208"/>
        <v>Sociais</v>
      </c>
      <c r="G1731" t="s">
        <v>1857</v>
      </c>
    </row>
    <row r="1732" spans="1:7" ht="15.75" x14ac:dyDescent="0.25">
      <c r="A1732" s="59"/>
      <c r="B1732" s="56"/>
      <c r="C1732" s="59"/>
      <c r="D1732" s="7" t="s">
        <v>303</v>
      </c>
      <c r="E1732" t="s">
        <v>1909</v>
      </c>
      <c r="F1732" t="str">
        <f t="shared" si="208"/>
        <v>Sociais</v>
      </c>
      <c r="G1732" t="s">
        <v>1857</v>
      </c>
    </row>
    <row r="1733" spans="1:7" ht="15.75" x14ac:dyDescent="0.25">
      <c r="A1733" s="59"/>
      <c r="B1733" s="56"/>
      <c r="C1733" s="59"/>
      <c r="D1733" s="7" t="s">
        <v>280</v>
      </c>
      <c r="E1733" t="s">
        <v>1909</v>
      </c>
      <c r="F1733" t="str">
        <f t="shared" ref="F1733:F1734" si="212">IF(G1733="Ciências Agrárias","Agrárias",IF(G1733="Ciências Biológicas","Biológicas",IF(G1733="Ciências da Saúde","Saúde",IF(G1733="Ciências Exatas e da Terra","Exatas",IF(G1733="Ciências Humanas","Humanas",IF(G1733="Ciências Sociais Aplicadas","Sociais",IF(G1733="Engenharias","Engenharias",IF(G1733="Linguística, Letras e Artes","Linguística"))))))))</f>
        <v>Sociais</v>
      </c>
      <c r="G1733" t="s">
        <v>1857</v>
      </c>
    </row>
    <row r="1734" spans="1:7" ht="16.5" thickBot="1" x14ac:dyDescent="0.3">
      <c r="A1734" s="60"/>
      <c r="B1734" s="57"/>
      <c r="C1734" s="60"/>
      <c r="D1734" s="9" t="s">
        <v>575</v>
      </c>
      <c r="E1734" t="s">
        <v>1909</v>
      </c>
      <c r="F1734" t="str">
        <f t="shared" si="212"/>
        <v>Sociais</v>
      </c>
      <c r="G1734" t="s">
        <v>1857</v>
      </c>
    </row>
    <row r="1735" spans="1:7" ht="15.75" x14ac:dyDescent="0.25">
      <c r="A1735" s="59" t="s">
        <v>1666</v>
      </c>
      <c r="B1735" s="56" t="s">
        <v>806</v>
      </c>
      <c r="C1735" s="59" t="s">
        <v>691</v>
      </c>
      <c r="D1735" s="7" t="s">
        <v>85</v>
      </c>
      <c r="E1735" t="s">
        <v>1878</v>
      </c>
      <c r="F1735" t="str">
        <f t="shared" si="208"/>
        <v>Exatas</v>
      </c>
      <c r="G1735" t="s">
        <v>9</v>
      </c>
    </row>
    <row r="1736" spans="1:7" ht="15.75" x14ac:dyDescent="0.25">
      <c r="A1736" s="59"/>
      <c r="B1736" s="56"/>
      <c r="C1736" s="59"/>
      <c r="D1736" s="7" t="s">
        <v>171</v>
      </c>
      <c r="E1736" t="s">
        <v>1878</v>
      </c>
      <c r="F1736" t="str">
        <f t="shared" ref="F1736:F1738" si="213">IF(G1736="Ciências Agrárias","Agrárias",IF(G1736="Ciências Biológicas","Biológicas",IF(G1736="Ciências da Saúde","Saúde",IF(G1736="Ciências Exatas e da Terra","Exatas",IF(G1736="Ciências Humanas","Humanas",IF(G1736="Ciências Sociais Aplicadas","Sociais",IF(G1736="Engenharias","Engenharias",IF(G1736="Linguística, Letras e Artes","Linguística"))))))))</f>
        <v>Exatas</v>
      </c>
      <c r="G1736" t="s">
        <v>9</v>
      </c>
    </row>
    <row r="1737" spans="1:7" ht="15.75" x14ac:dyDescent="0.25">
      <c r="A1737" s="59"/>
      <c r="B1737" s="56"/>
      <c r="C1737" s="59"/>
      <c r="D1737" s="7" t="s">
        <v>282</v>
      </c>
      <c r="E1737" t="s">
        <v>1933</v>
      </c>
      <c r="F1737" t="str">
        <f t="shared" si="213"/>
        <v>Engenharias</v>
      </c>
      <c r="G1737" t="s">
        <v>157</v>
      </c>
    </row>
    <row r="1738" spans="1:7" ht="16.5" thickBot="1" x14ac:dyDescent="0.3">
      <c r="A1738" s="59"/>
      <c r="B1738" s="56"/>
      <c r="C1738" s="59"/>
      <c r="D1738" s="7" t="s">
        <v>285</v>
      </c>
      <c r="E1738" t="s">
        <v>1935</v>
      </c>
      <c r="F1738" t="str">
        <f t="shared" si="213"/>
        <v>Engenharias</v>
      </c>
      <c r="G1738" t="s">
        <v>157</v>
      </c>
    </row>
    <row r="1739" spans="1:7" ht="15.75" x14ac:dyDescent="0.25">
      <c r="A1739" s="58" t="s">
        <v>1667</v>
      </c>
      <c r="B1739" s="55" t="s">
        <v>792</v>
      </c>
      <c r="C1739" s="58" t="s">
        <v>700</v>
      </c>
      <c r="D1739" s="6" t="s">
        <v>492</v>
      </c>
      <c r="E1739" t="s">
        <v>1878</v>
      </c>
      <c r="F1739" t="str">
        <f t="shared" si="208"/>
        <v>Exatas</v>
      </c>
      <c r="G1739" t="s">
        <v>9</v>
      </c>
    </row>
    <row r="1740" spans="1:7" ht="15.75" x14ac:dyDescent="0.25">
      <c r="A1740" s="59"/>
      <c r="B1740" s="56"/>
      <c r="C1740" s="59"/>
      <c r="D1740" s="7" t="s">
        <v>458</v>
      </c>
      <c r="E1740" t="s">
        <v>1909</v>
      </c>
      <c r="F1740" t="str">
        <f t="shared" si="208"/>
        <v>Sociais</v>
      </c>
      <c r="G1740" t="s">
        <v>1857</v>
      </c>
    </row>
    <row r="1741" spans="1:7" ht="16.5" thickBot="1" x14ac:dyDescent="0.3">
      <c r="A1741" s="60"/>
      <c r="B1741" s="57"/>
      <c r="C1741" s="60"/>
      <c r="D1741" s="9" t="s">
        <v>630</v>
      </c>
      <c r="E1741" t="s">
        <v>1915</v>
      </c>
      <c r="F1741" t="str">
        <f t="shared" si="208"/>
        <v>Humanas</v>
      </c>
      <c r="G1741" t="s">
        <v>316</v>
      </c>
    </row>
    <row r="1742" spans="1:7" ht="16.5" thickBot="1" x14ac:dyDescent="0.3">
      <c r="A1742" s="5" t="s">
        <v>307</v>
      </c>
      <c r="B1742" s="42" t="s">
        <v>698</v>
      </c>
      <c r="C1742" s="5" t="s">
        <v>691</v>
      </c>
      <c r="D1742" s="7" t="s">
        <v>2032</v>
      </c>
      <c r="E1742" t="s">
        <v>1903</v>
      </c>
      <c r="F1742" t="str">
        <f t="shared" si="208"/>
        <v>Engenharias</v>
      </c>
      <c r="G1742" t="s">
        <v>157</v>
      </c>
    </row>
    <row r="1743" spans="1:7" ht="15.75" x14ac:dyDescent="0.25">
      <c r="A1743" s="58" t="s">
        <v>1668</v>
      </c>
      <c r="B1743" s="55" t="s">
        <v>698</v>
      </c>
      <c r="C1743" s="58" t="s">
        <v>691</v>
      </c>
      <c r="D1743" s="6" t="s">
        <v>143</v>
      </c>
      <c r="E1743" t="s">
        <v>1917</v>
      </c>
      <c r="F1743" t="str">
        <f t="shared" si="208"/>
        <v>Engenharias</v>
      </c>
      <c r="G1743" t="s">
        <v>157</v>
      </c>
    </row>
    <row r="1744" spans="1:7" ht="15.75" x14ac:dyDescent="0.25">
      <c r="A1744" s="59"/>
      <c r="B1744" s="56"/>
      <c r="C1744" s="59"/>
      <c r="D1744" s="7" t="s">
        <v>180</v>
      </c>
      <c r="E1744" t="s">
        <v>1889</v>
      </c>
      <c r="F1744" t="str">
        <f t="shared" si="208"/>
        <v>Engenharias</v>
      </c>
      <c r="G1744" t="s">
        <v>157</v>
      </c>
    </row>
    <row r="1745" spans="1:7" ht="15.75" x14ac:dyDescent="0.25">
      <c r="A1745" s="59"/>
      <c r="B1745" s="56"/>
      <c r="C1745" s="59"/>
      <c r="D1745" s="7" t="s">
        <v>733</v>
      </c>
      <c r="E1745" t="s">
        <v>1932</v>
      </c>
      <c r="F1745" t="str">
        <f t="shared" si="208"/>
        <v>Engenharias</v>
      </c>
      <c r="G1745" t="s">
        <v>157</v>
      </c>
    </row>
    <row r="1746" spans="1:7" ht="16.5" thickBot="1" x14ac:dyDescent="0.3">
      <c r="A1746" s="60"/>
      <c r="B1746" s="57"/>
      <c r="C1746" s="60"/>
      <c r="D1746" s="9" t="s">
        <v>295</v>
      </c>
      <c r="E1746" t="s">
        <v>1880</v>
      </c>
      <c r="F1746" t="str">
        <f t="shared" si="208"/>
        <v>Sociais</v>
      </c>
      <c r="G1746" t="s">
        <v>1857</v>
      </c>
    </row>
    <row r="1747" spans="1:7" ht="15.75" x14ac:dyDescent="0.25">
      <c r="A1747" s="59" t="s">
        <v>1669</v>
      </c>
      <c r="B1747" s="56" t="s">
        <v>705</v>
      </c>
      <c r="C1747" s="59" t="s">
        <v>691</v>
      </c>
      <c r="D1747" s="7" t="s">
        <v>40</v>
      </c>
      <c r="E1747" t="s">
        <v>1908</v>
      </c>
      <c r="F1747" t="str">
        <f t="shared" si="208"/>
        <v>Humanas</v>
      </c>
      <c r="G1747" t="s">
        <v>316</v>
      </c>
    </row>
    <row r="1748" spans="1:7" ht="15.75" x14ac:dyDescent="0.25">
      <c r="A1748" s="59"/>
      <c r="B1748" s="56"/>
      <c r="C1748" s="59"/>
      <c r="D1748" s="7" t="s">
        <v>493</v>
      </c>
      <c r="E1748" t="s">
        <v>1888</v>
      </c>
      <c r="F1748" t="str">
        <f t="shared" si="208"/>
        <v>Sociais</v>
      </c>
      <c r="G1748" t="s">
        <v>1857</v>
      </c>
    </row>
    <row r="1749" spans="1:7" ht="15.75" x14ac:dyDescent="0.25">
      <c r="A1749" s="59"/>
      <c r="B1749" s="56"/>
      <c r="C1749" s="59"/>
      <c r="D1749" s="7" t="s">
        <v>664</v>
      </c>
      <c r="E1749" t="s">
        <v>1888</v>
      </c>
      <c r="F1749" t="str">
        <f t="shared" ref="F1749" si="214">IF(G1749="Ciências Agrárias","Agrárias",IF(G1749="Ciências Biológicas","Biológicas",IF(G1749="Ciências da Saúde","Saúde",IF(G1749="Ciências Exatas e da Terra","Exatas",IF(G1749="Ciências Humanas","Humanas",IF(G1749="Ciências Sociais Aplicadas","Sociais",IF(G1749="Engenharias","Engenharias",IF(G1749="Linguística, Letras e Artes","Linguística"))))))))</f>
        <v>Sociais</v>
      </c>
      <c r="G1749" t="s">
        <v>1857</v>
      </c>
    </row>
    <row r="1750" spans="1:7" ht="15.75" x14ac:dyDescent="0.25">
      <c r="A1750" s="59"/>
      <c r="B1750" s="56"/>
      <c r="C1750" s="59"/>
      <c r="D1750" s="7" t="s">
        <v>1670</v>
      </c>
      <c r="E1750" t="s">
        <v>1872</v>
      </c>
      <c r="F1750" t="str">
        <f t="shared" si="208"/>
        <v>Sociais</v>
      </c>
      <c r="G1750" t="s">
        <v>1857</v>
      </c>
    </row>
    <row r="1751" spans="1:7" ht="16.5" thickBot="1" x14ac:dyDescent="0.3">
      <c r="A1751" s="59"/>
      <c r="B1751" s="56"/>
      <c r="C1751" s="59"/>
      <c r="D1751" s="7" t="s">
        <v>41</v>
      </c>
      <c r="E1751" t="s">
        <v>1915</v>
      </c>
      <c r="F1751" t="str">
        <f t="shared" si="208"/>
        <v>Humanas</v>
      </c>
      <c r="G1751" t="s">
        <v>316</v>
      </c>
    </row>
    <row r="1752" spans="1:7" ht="15.75" x14ac:dyDescent="0.25">
      <c r="A1752" s="58" t="s">
        <v>1671</v>
      </c>
      <c r="B1752" s="55" t="s">
        <v>705</v>
      </c>
      <c r="C1752" s="58" t="s">
        <v>691</v>
      </c>
      <c r="D1752" s="6" t="s">
        <v>275</v>
      </c>
      <c r="E1752" t="s">
        <v>1878</v>
      </c>
      <c r="F1752" t="str">
        <f t="shared" si="208"/>
        <v>Exatas</v>
      </c>
      <c r="G1752" t="s">
        <v>9</v>
      </c>
    </row>
    <row r="1753" spans="1:7" ht="15.75" x14ac:dyDescent="0.25">
      <c r="A1753" s="59"/>
      <c r="B1753" s="56"/>
      <c r="C1753" s="59"/>
      <c r="D1753" s="7" t="s">
        <v>231</v>
      </c>
      <c r="E1753" t="s">
        <v>1862</v>
      </c>
      <c r="F1753" t="str">
        <f t="shared" si="208"/>
        <v>Exatas</v>
      </c>
      <c r="G1753" t="s">
        <v>9</v>
      </c>
    </row>
    <row r="1754" spans="1:7" ht="15.75" x14ac:dyDescent="0.25">
      <c r="A1754" s="59"/>
      <c r="B1754" s="56"/>
      <c r="C1754" s="59"/>
      <c r="D1754" s="7" t="s">
        <v>637</v>
      </c>
      <c r="E1754" t="s">
        <v>1878</v>
      </c>
      <c r="F1754" t="str">
        <f t="shared" si="208"/>
        <v>Exatas</v>
      </c>
      <c r="G1754" t="s">
        <v>9</v>
      </c>
    </row>
    <row r="1755" spans="1:7" ht="15.75" x14ac:dyDescent="0.25">
      <c r="A1755" s="59"/>
      <c r="B1755" s="56"/>
      <c r="C1755" s="59"/>
      <c r="D1755" s="7" t="s">
        <v>114</v>
      </c>
      <c r="E1755" t="s">
        <v>1878</v>
      </c>
      <c r="F1755" t="str">
        <f t="shared" ref="F1755:F1757" si="215">IF(G1755="Ciências Agrárias","Agrárias",IF(G1755="Ciências Biológicas","Biológicas",IF(G1755="Ciências da Saúde","Saúde",IF(G1755="Ciências Exatas e da Terra","Exatas",IF(G1755="Ciências Humanas","Humanas",IF(G1755="Ciências Sociais Aplicadas","Sociais",IF(G1755="Engenharias","Engenharias",IF(G1755="Linguística, Letras e Artes","Linguística"))))))))</f>
        <v>Exatas</v>
      </c>
      <c r="G1755" t="s">
        <v>9</v>
      </c>
    </row>
    <row r="1756" spans="1:7" ht="15.75" x14ac:dyDescent="0.25">
      <c r="A1756" s="59"/>
      <c r="B1756" s="56"/>
      <c r="C1756" s="59"/>
      <c r="D1756" s="7" t="s">
        <v>85</v>
      </c>
      <c r="E1756" t="s">
        <v>1878</v>
      </c>
      <c r="F1756" t="str">
        <f t="shared" si="215"/>
        <v>Exatas</v>
      </c>
      <c r="G1756" t="s">
        <v>9</v>
      </c>
    </row>
    <row r="1757" spans="1:7" ht="16.5" thickBot="1" x14ac:dyDescent="0.3">
      <c r="A1757" s="60"/>
      <c r="B1757" s="57"/>
      <c r="C1757" s="60"/>
      <c r="D1757" s="9" t="s">
        <v>208</v>
      </c>
      <c r="E1757" t="s">
        <v>1935</v>
      </c>
      <c r="F1757" t="str">
        <f t="shared" si="215"/>
        <v>Engenharias</v>
      </c>
      <c r="G1757" t="s">
        <v>157</v>
      </c>
    </row>
    <row r="1758" spans="1:7" ht="15.75" x14ac:dyDescent="0.25">
      <c r="A1758" s="59" t="s">
        <v>1672</v>
      </c>
      <c r="B1758" s="56" t="s">
        <v>51</v>
      </c>
      <c r="C1758" s="59" t="s">
        <v>691</v>
      </c>
      <c r="D1758" s="7" t="s">
        <v>407</v>
      </c>
      <c r="E1758" t="s">
        <v>1918</v>
      </c>
      <c r="F1758" t="str">
        <f t="shared" si="208"/>
        <v>Biológicas</v>
      </c>
      <c r="G1758" t="s">
        <v>24</v>
      </c>
    </row>
    <row r="1759" spans="1:7" ht="15.75" x14ac:dyDescent="0.25">
      <c r="A1759" s="59"/>
      <c r="B1759" s="56"/>
      <c r="C1759" s="59"/>
      <c r="D1759" s="7" t="s">
        <v>95</v>
      </c>
      <c r="E1759" t="s">
        <v>1938</v>
      </c>
      <c r="F1759" t="str">
        <f t="shared" si="208"/>
        <v>Saúde</v>
      </c>
      <c r="G1759" t="s">
        <v>23</v>
      </c>
    </row>
    <row r="1760" spans="1:7" ht="15.75" x14ac:dyDescent="0.25">
      <c r="A1760" s="59"/>
      <c r="B1760" s="56"/>
      <c r="C1760" s="59"/>
      <c r="D1760" s="7" t="s">
        <v>194</v>
      </c>
      <c r="E1760" t="s">
        <v>1877</v>
      </c>
      <c r="F1760" t="str">
        <f t="shared" si="208"/>
        <v>Saúde</v>
      </c>
      <c r="G1760" t="s">
        <v>23</v>
      </c>
    </row>
    <row r="1761" spans="1:7" ht="16.5" thickBot="1" x14ac:dyDescent="0.3">
      <c r="A1761" s="59"/>
      <c r="B1761" s="56"/>
      <c r="C1761" s="59"/>
      <c r="D1761" s="7" t="s">
        <v>561</v>
      </c>
      <c r="E1761" t="s">
        <v>1877</v>
      </c>
      <c r="F1761" t="str">
        <f t="shared" si="208"/>
        <v>Saúde</v>
      </c>
      <c r="G1761" t="s">
        <v>23</v>
      </c>
    </row>
    <row r="1762" spans="1:7" ht="15.75" x14ac:dyDescent="0.25">
      <c r="A1762" s="58" t="s">
        <v>1673</v>
      </c>
      <c r="B1762" s="55" t="s">
        <v>51</v>
      </c>
      <c r="C1762" s="58" t="s">
        <v>691</v>
      </c>
      <c r="D1762" s="6" t="s">
        <v>95</v>
      </c>
      <c r="E1762" t="s">
        <v>1938</v>
      </c>
      <c r="F1762" t="str">
        <f t="shared" si="208"/>
        <v>Saúde</v>
      </c>
      <c r="G1762" t="s">
        <v>23</v>
      </c>
    </row>
    <row r="1763" spans="1:7" ht="15.75" x14ac:dyDescent="0.25">
      <c r="A1763" s="59"/>
      <c r="B1763" s="56"/>
      <c r="C1763" s="59"/>
      <c r="D1763" s="7" t="s">
        <v>79</v>
      </c>
      <c r="E1763" t="s">
        <v>1884</v>
      </c>
      <c r="F1763" t="str">
        <f t="shared" si="208"/>
        <v>Biológicas</v>
      </c>
      <c r="G1763" t="s">
        <v>24</v>
      </c>
    </row>
    <row r="1764" spans="1:7" ht="15.75" x14ac:dyDescent="0.25">
      <c r="A1764" s="59"/>
      <c r="B1764" s="56"/>
      <c r="C1764" s="59"/>
      <c r="D1764" s="7" t="s">
        <v>355</v>
      </c>
      <c r="E1764" t="s">
        <v>1934</v>
      </c>
      <c r="F1764" t="str">
        <f t="shared" si="208"/>
        <v>Engenharias</v>
      </c>
      <c r="G1764" t="s">
        <v>157</v>
      </c>
    </row>
    <row r="1765" spans="1:7" ht="16.5" thickBot="1" x14ac:dyDescent="0.3">
      <c r="A1765" s="60"/>
      <c r="B1765" s="57"/>
      <c r="C1765" s="60"/>
      <c r="D1765" s="9" t="s">
        <v>561</v>
      </c>
      <c r="E1765" t="s">
        <v>1918</v>
      </c>
      <c r="F1765" t="str">
        <f t="shared" si="208"/>
        <v>Biológicas</v>
      </c>
      <c r="G1765" t="s">
        <v>24</v>
      </c>
    </row>
    <row r="1766" spans="1:7" ht="16.5" thickBot="1" x14ac:dyDescent="0.3">
      <c r="A1766" s="5" t="s">
        <v>1674</v>
      </c>
      <c r="B1766" s="42" t="s">
        <v>51</v>
      </c>
      <c r="C1766" s="5" t="s">
        <v>691</v>
      </c>
      <c r="D1766" s="7" t="s">
        <v>52</v>
      </c>
      <c r="E1766" t="s">
        <v>1937</v>
      </c>
      <c r="F1766" t="str">
        <f t="shared" si="208"/>
        <v>Biológicas</v>
      </c>
      <c r="G1766" t="s">
        <v>24</v>
      </c>
    </row>
    <row r="1767" spans="1:7" ht="15.75" x14ac:dyDescent="0.25">
      <c r="A1767" s="58" t="s">
        <v>1675</v>
      </c>
      <c r="B1767" s="55" t="s">
        <v>371</v>
      </c>
      <c r="C1767" s="58" t="s">
        <v>691</v>
      </c>
      <c r="D1767" s="6" t="s">
        <v>404</v>
      </c>
      <c r="E1767" t="s">
        <v>1873</v>
      </c>
      <c r="F1767" t="str">
        <f t="shared" ref="F1767:F1832" si="216">IF(G1767="Ciências Agrárias","Agrárias",IF(G1767="Ciências Biológicas","Biológicas",IF(G1767="Ciências da Saúde","Saúde",IF(G1767="Ciências Exatas e da Terra","Exatas",IF(G1767="Ciências Humanas","Humanas",IF(G1767="Ciências Sociais Aplicadas","Sociais",IF(G1767="Engenharias","Engenharias",IF(G1767="Linguística, Letras e Artes","Linguística"))))))))</f>
        <v>Engenharias</v>
      </c>
      <c r="G1767" t="s">
        <v>157</v>
      </c>
    </row>
    <row r="1768" spans="1:7" ht="16.5" thickBot="1" x14ac:dyDescent="0.3">
      <c r="A1768" s="60"/>
      <c r="B1768" s="57"/>
      <c r="C1768" s="60"/>
      <c r="D1768" s="9" t="s">
        <v>472</v>
      </c>
      <c r="E1768" t="s">
        <v>1873</v>
      </c>
      <c r="F1768" t="str">
        <f t="shared" ref="F1768" si="217">IF(G1768="Ciências Agrárias","Agrárias",IF(G1768="Ciências Biológicas","Biológicas",IF(G1768="Ciências da Saúde","Saúde",IF(G1768="Ciências Exatas e da Terra","Exatas",IF(G1768="Ciências Humanas","Humanas",IF(G1768="Ciências Sociais Aplicadas","Sociais",IF(G1768="Engenharias","Engenharias",IF(G1768="Linguística, Letras e Artes","Linguística"))))))))</f>
        <v>Engenharias</v>
      </c>
      <c r="G1768" t="s">
        <v>157</v>
      </c>
    </row>
    <row r="1769" spans="1:7" ht="15.75" x14ac:dyDescent="0.25">
      <c r="A1769" s="59" t="s">
        <v>1676</v>
      </c>
      <c r="B1769" s="56" t="s">
        <v>698</v>
      </c>
      <c r="C1769" s="59" t="s">
        <v>691</v>
      </c>
      <c r="D1769" s="7" t="s">
        <v>544</v>
      </c>
      <c r="E1769" t="s">
        <v>1903</v>
      </c>
      <c r="F1769" t="str">
        <f t="shared" si="216"/>
        <v>Engenharias</v>
      </c>
      <c r="G1769" t="s">
        <v>157</v>
      </c>
    </row>
    <row r="1770" spans="1:7" ht="16.5" thickBot="1" x14ac:dyDescent="0.3">
      <c r="A1770" s="59"/>
      <c r="B1770" s="56"/>
      <c r="C1770" s="59"/>
      <c r="D1770" s="7" t="s">
        <v>1189</v>
      </c>
      <c r="E1770" t="s">
        <v>1934</v>
      </c>
      <c r="F1770" t="str">
        <f t="shared" si="216"/>
        <v>Engenharias</v>
      </c>
      <c r="G1770" t="s">
        <v>157</v>
      </c>
    </row>
    <row r="1771" spans="1:7" ht="15.75" x14ac:dyDescent="0.25">
      <c r="A1771" s="58" t="s">
        <v>1677</v>
      </c>
      <c r="B1771" s="55" t="s">
        <v>51</v>
      </c>
      <c r="C1771" s="58" t="s">
        <v>691</v>
      </c>
      <c r="D1771" s="6" t="s">
        <v>585</v>
      </c>
      <c r="E1771" t="s">
        <v>1918</v>
      </c>
      <c r="F1771" t="str">
        <f t="shared" si="216"/>
        <v>Biológicas</v>
      </c>
      <c r="G1771" t="s">
        <v>24</v>
      </c>
    </row>
    <row r="1772" spans="1:7" ht="15.75" x14ac:dyDescent="0.25">
      <c r="A1772" s="59"/>
      <c r="B1772" s="56"/>
      <c r="C1772" s="59"/>
      <c r="D1772" s="7" t="s">
        <v>220</v>
      </c>
      <c r="E1772" t="s">
        <v>1905</v>
      </c>
      <c r="F1772" t="str">
        <f t="shared" si="216"/>
        <v>Biológicas</v>
      </c>
      <c r="G1772" t="s">
        <v>24</v>
      </c>
    </row>
    <row r="1773" spans="1:7" ht="16.5" thickBot="1" x14ac:dyDescent="0.3">
      <c r="A1773" s="60"/>
      <c r="B1773" s="57"/>
      <c r="C1773" s="60"/>
      <c r="D1773" s="9" t="s">
        <v>161</v>
      </c>
      <c r="E1773" t="s">
        <v>1922</v>
      </c>
      <c r="F1773" t="str">
        <f t="shared" si="216"/>
        <v>Biológicas</v>
      </c>
      <c r="G1773" t="s">
        <v>24</v>
      </c>
    </row>
    <row r="1774" spans="1:7" ht="15.75" x14ac:dyDescent="0.25">
      <c r="A1774" s="59" t="s">
        <v>1678</v>
      </c>
      <c r="B1774" s="56" t="s">
        <v>1679</v>
      </c>
      <c r="C1774" s="59" t="s">
        <v>1598</v>
      </c>
      <c r="D1774" s="7" t="s">
        <v>113</v>
      </c>
      <c r="E1774" t="s">
        <v>1911</v>
      </c>
      <c r="F1774" t="str">
        <f t="shared" si="216"/>
        <v>Agrárias</v>
      </c>
      <c r="G1774" t="s">
        <v>8</v>
      </c>
    </row>
    <row r="1775" spans="1:7" ht="15.75" x14ac:dyDescent="0.25">
      <c r="A1775" s="59"/>
      <c r="B1775" s="56"/>
      <c r="C1775" s="59"/>
      <c r="D1775" s="7" t="s">
        <v>416</v>
      </c>
      <c r="E1775" t="s">
        <v>1914</v>
      </c>
      <c r="F1775" t="str">
        <f t="shared" si="216"/>
        <v>Exatas</v>
      </c>
      <c r="G1775" t="s">
        <v>9</v>
      </c>
    </row>
    <row r="1776" spans="1:7" ht="15.75" x14ac:dyDescent="0.25">
      <c r="A1776" s="59"/>
      <c r="B1776" s="56"/>
      <c r="C1776" s="59"/>
      <c r="D1776" s="7" t="s">
        <v>997</v>
      </c>
      <c r="E1776" t="s">
        <v>1907</v>
      </c>
      <c r="F1776" t="str">
        <f t="shared" si="216"/>
        <v>Exatas</v>
      </c>
      <c r="G1776" t="s">
        <v>9</v>
      </c>
    </row>
    <row r="1777" spans="1:7" ht="16.5" thickBot="1" x14ac:dyDescent="0.3">
      <c r="A1777" s="59"/>
      <c r="B1777" s="56"/>
      <c r="C1777" s="59"/>
      <c r="D1777" s="7" t="s">
        <v>1680</v>
      </c>
      <c r="E1777" t="s">
        <v>1901</v>
      </c>
      <c r="F1777" t="str">
        <f t="shared" si="216"/>
        <v>Humanas</v>
      </c>
      <c r="G1777" t="s">
        <v>316</v>
      </c>
    </row>
    <row r="1778" spans="1:7" ht="15.75" x14ac:dyDescent="0.25">
      <c r="A1778" s="58" t="s">
        <v>1681</v>
      </c>
      <c r="B1778" s="55" t="s">
        <v>1679</v>
      </c>
      <c r="C1778" s="58" t="s">
        <v>715</v>
      </c>
      <c r="D1778" s="6" t="s">
        <v>113</v>
      </c>
      <c r="E1778" t="s">
        <v>1911</v>
      </c>
      <c r="F1778" t="str">
        <f t="shared" si="216"/>
        <v>Agrárias</v>
      </c>
      <c r="G1778" t="s">
        <v>8</v>
      </c>
    </row>
    <row r="1779" spans="1:7" ht="15.75" x14ac:dyDescent="0.25">
      <c r="A1779" s="59"/>
      <c r="B1779" s="56"/>
      <c r="C1779" s="59"/>
      <c r="D1779" s="7" t="s">
        <v>993</v>
      </c>
      <c r="E1779" t="s">
        <v>1901</v>
      </c>
      <c r="F1779" t="str">
        <f t="shared" si="216"/>
        <v>Humanas</v>
      </c>
      <c r="G1779" t="s">
        <v>316</v>
      </c>
    </row>
    <row r="1780" spans="1:7" ht="15.75" x14ac:dyDescent="0.25">
      <c r="A1780" s="59"/>
      <c r="B1780" s="56"/>
      <c r="C1780" s="59"/>
      <c r="D1780" s="7" t="s">
        <v>994</v>
      </c>
      <c r="E1780" t="s">
        <v>1907</v>
      </c>
      <c r="F1780" t="str">
        <f t="shared" si="216"/>
        <v>Exatas</v>
      </c>
      <c r="G1780" t="s">
        <v>9</v>
      </c>
    </row>
    <row r="1781" spans="1:7" ht="15.75" x14ac:dyDescent="0.25">
      <c r="A1781" s="59"/>
      <c r="B1781" s="56"/>
      <c r="C1781" s="59"/>
      <c r="D1781" s="7" t="s">
        <v>416</v>
      </c>
      <c r="E1781" t="s">
        <v>1914</v>
      </c>
      <c r="F1781" t="str">
        <f t="shared" si="216"/>
        <v>Exatas</v>
      </c>
      <c r="G1781" t="s">
        <v>9</v>
      </c>
    </row>
    <row r="1782" spans="1:7" ht="15.75" x14ac:dyDescent="0.25">
      <c r="A1782" s="59"/>
      <c r="B1782" s="56"/>
      <c r="C1782" s="59"/>
      <c r="D1782" s="7" t="s">
        <v>1680</v>
      </c>
      <c r="E1782" t="s">
        <v>1901</v>
      </c>
      <c r="F1782" t="str">
        <f t="shared" si="216"/>
        <v>Humanas</v>
      </c>
      <c r="G1782" t="s">
        <v>316</v>
      </c>
    </row>
    <row r="1783" spans="1:7" ht="16.5" thickBot="1" x14ac:dyDescent="0.3">
      <c r="A1783" s="60"/>
      <c r="B1783" s="57"/>
      <c r="C1783" s="60"/>
      <c r="D1783" s="9" t="s">
        <v>1682</v>
      </c>
      <c r="E1783" t="s">
        <v>1928</v>
      </c>
      <c r="F1783" t="str">
        <f t="shared" si="216"/>
        <v>Engenharias</v>
      </c>
      <c r="G1783" t="s">
        <v>157</v>
      </c>
    </row>
    <row r="1784" spans="1:7" ht="15.75" x14ac:dyDescent="0.25">
      <c r="A1784" s="59" t="s">
        <v>1683</v>
      </c>
      <c r="B1784" s="56" t="s">
        <v>1679</v>
      </c>
      <c r="C1784" s="59" t="s">
        <v>715</v>
      </c>
      <c r="D1784" s="7" t="s">
        <v>113</v>
      </c>
      <c r="E1784" t="s">
        <v>1911</v>
      </c>
      <c r="F1784" t="str">
        <f t="shared" si="216"/>
        <v>Agrárias</v>
      </c>
      <c r="G1784" t="s">
        <v>8</v>
      </c>
    </row>
    <row r="1785" spans="1:7" ht="15.75" x14ac:dyDescent="0.25">
      <c r="A1785" s="59"/>
      <c r="B1785" s="56"/>
      <c r="C1785" s="59"/>
      <c r="D1785" s="7" t="s">
        <v>416</v>
      </c>
      <c r="E1785" t="s">
        <v>1914</v>
      </c>
      <c r="F1785" t="str">
        <f t="shared" si="216"/>
        <v>Exatas</v>
      </c>
      <c r="G1785" t="s">
        <v>9</v>
      </c>
    </row>
    <row r="1786" spans="1:7" ht="15.75" x14ac:dyDescent="0.25">
      <c r="A1786" s="59"/>
      <c r="B1786" s="56"/>
      <c r="C1786" s="59"/>
      <c r="D1786" s="7" t="s">
        <v>1680</v>
      </c>
      <c r="E1786" t="s">
        <v>1901</v>
      </c>
      <c r="F1786" t="str">
        <f t="shared" si="216"/>
        <v>Humanas</v>
      </c>
      <c r="G1786" t="s">
        <v>316</v>
      </c>
    </row>
    <row r="1787" spans="1:7" ht="15.75" x14ac:dyDescent="0.25">
      <c r="A1787" s="59"/>
      <c r="B1787" s="56"/>
      <c r="C1787" s="59"/>
      <c r="D1787" s="7" t="s">
        <v>1682</v>
      </c>
      <c r="E1787" t="s">
        <v>1928</v>
      </c>
      <c r="F1787" t="str">
        <f t="shared" si="216"/>
        <v>Engenharias</v>
      </c>
      <c r="G1787" t="s">
        <v>157</v>
      </c>
    </row>
    <row r="1788" spans="1:7" ht="16.5" thickBot="1" x14ac:dyDescent="0.3">
      <c r="A1788" s="59"/>
      <c r="B1788" s="56"/>
      <c r="C1788" s="59"/>
      <c r="D1788" s="7" t="s">
        <v>242</v>
      </c>
      <c r="E1788" t="s">
        <v>1907</v>
      </c>
      <c r="F1788" t="str">
        <f t="shared" si="216"/>
        <v>Exatas</v>
      </c>
      <c r="G1788" t="s">
        <v>9</v>
      </c>
    </row>
    <row r="1789" spans="1:7" ht="15.75" x14ac:dyDescent="0.25">
      <c r="A1789" s="58" t="s">
        <v>1684</v>
      </c>
      <c r="B1789" s="55" t="s">
        <v>1679</v>
      </c>
      <c r="C1789" s="58" t="s">
        <v>715</v>
      </c>
      <c r="D1789" s="6" t="s">
        <v>113</v>
      </c>
      <c r="E1789" t="s">
        <v>1911</v>
      </c>
      <c r="F1789" t="str">
        <f t="shared" si="216"/>
        <v>Agrárias</v>
      </c>
      <c r="G1789" t="s">
        <v>8</v>
      </c>
    </row>
    <row r="1790" spans="1:7" ht="15.75" x14ac:dyDescent="0.25">
      <c r="A1790" s="59"/>
      <c r="B1790" s="56"/>
      <c r="C1790" s="59"/>
      <c r="D1790" s="7" t="s">
        <v>993</v>
      </c>
      <c r="E1790" t="s">
        <v>1901</v>
      </c>
      <c r="F1790" t="str">
        <f t="shared" si="216"/>
        <v>Humanas</v>
      </c>
      <c r="G1790" t="s">
        <v>316</v>
      </c>
    </row>
    <row r="1791" spans="1:7" ht="15.75" x14ac:dyDescent="0.25">
      <c r="A1791" s="59"/>
      <c r="B1791" s="56"/>
      <c r="C1791" s="59"/>
      <c r="D1791" s="7" t="s">
        <v>994</v>
      </c>
      <c r="E1791" t="s">
        <v>1907</v>
      </c>
      <c r="F1791" t="str">
        <f t="shared" si="216"/>
        <v>Exatas</v>
      </c>
      <c r="G1791" t="s">
        <v>9</v>
      </c>
    </row>
    <row r="1792" spans="1:7" ht="15.75" x14ac:dyDescent="0.25">
      <c r="A1792" s="59"/>
      <c r="B1792" s="56"/>
      <c r="C1792" s="59"/>
      <c r="D1792" s="7" t="s">
        <v>416</v>
      </c>
      <c r="E1792" t="s">
        <v>1914</v>
      </c>
      <c r="F1792" t="str">
        <f t="shared" si="216"/>
        <v>Exatas</v>
      </c>
      <c r="G1792" t="s">
        <v>9</v>
      </c>
    </row>
    <row r="1793" spans="1:7" ht="15.75" x14ac:dyDescent="0.25">
      <c r="A1793" s="59"/>
      <c r="B1793" s="56"/>
      <c r="C1793" s="59"/>
      <c r="D1793" s="7" t="s">
        <v>1680</v>
      </c>
      <c r="E1793" t="s">
        <v>1901</v>
      </c>
      <c r="F1793" t="str">
        <f t="shared" si="216"/>
        <v>Humanas</v>
      </c>
      <c r="G1793" t="s">
        <v>316</v>
      </c>
    </row>
    <row r="1794" spans="1:7" ht="16.5" thickBot="1" x14ac:dyDescent="0.3">
      <c r="A1794" s="60"/>
      <c r="B1794" s="57"/>
      <c r="C1794" s="60"/>
      <c r="D1794" s="9" t="s">
        <v>1682</v>
      </c>
      <c r="E1794" t="s">
        <v>1928</v>
      </c>
      <c r="F1794" t="str">
        <f t="shared" si="216"/>
        <v>Engenharias</v>
      </c>
      <c r="G1794" t="s">
        <v>157</v>
      </c>
    </row>
    <row r="1795" spans="1:7" ht="16.5" thickBot="1" x14ac:dyDescent="0.3">
      <c r="A1795" s="5" t="s">
        <v>1685</v>
      </c>
      <c r="B1795" s="42" t="s">
        <v>1679</v>
      </c>
      <c r="C1795" s="5" t="s">
        <v>715</v>
      </c>
      <c r="D1795" s="7" t="s">
        <v>184</v>
      </c>
      <c r="E1795" t="s">
        <v>1907</v>
      </c>
      <c r="F1795" t="str">
        <f t="shared" si="216"/>
        <v>Exatas</v>
      </c>
      <c r="G1795" t="s">
        <v>9</v>
      </c>
    </row>
    <row r="1796" spans="1:7" ht="15.75" x14ac:dyDescent="0.25">
      <c r="A1796" s="58" t="s">
        <v>1686</v>
      </c>
      <c r="B1796" s="55" t="s">
        <v>1679</v>
      </c>
      <c r="C1796" s="58" t="s">
        <v>1687</v>
      </c>
      <c r="D1796" s="6" t="s">
        <v>113</v>
      </c>
      <c r="E1796" t="s">
        <v>1911</v>
      </c>
      <c r="F1796" t="str">
        <f t="shared" si="216"/>
        <v>Agrárias</v>
      </c>
      <c r="G1796" t="s">
        <v>8</v>
      </c>
    </row>
    <row r="1797" spans="1:7" ht="15.75" x14ac:dyDescent="0.25">
      <c r="A1797" s="59"/>
      <c r="B1797" s="56"/>
      <c r="C1797" s="59"/>
      <c r="D1797" s="7" t="s">
        <v>416</v>
      </c>
      <c r="E1797" t="s">
        <v>1914</v>
      </c>
      <c r="F1797" t="str">
        <f t="shared" si="216"/>
        <v>Exatas</v>
      </c>
      <c r="G1797" t="s">
        <v>9</v>
      </c>
    </row>
    <row r="1798" spans="1:7" ht="15.75" x14ac:dyDescent="0.25">
      <c r="A1798" s="59"/>
      <c r="B1798" s="56"/>
      <c r="C1798" s="59"/>
      <c r="D1798" s="7" t="s">
        <v>242</v>
      </c>
      <c r="E1798" t="s">
        <v>1907</v>
      </c>
      <c r="F1798" t="str">
        <f t="shared" si="216"/>
        <v>Exatas</v>
      </c>
      <c r="G1798" t="s">
        <v>9</v>
      </c>
    </row>
    <row r="1799" spans="1:7" ht="15.75" x14ac:dyDescent="0.25">
      <c r="A1799" s="59"/>
      <c r="B1799" s="56"/>
      <c r="C1799" s="59"/>
      <c r="D1799" s="7" t="s">
        <v>1680</v>
      </c>
      <c r="E1799" t="s">
        <v>1901</v>
      </c>
      <c r="F1799" t="str">
        <f t="shared" si="216"/>
        <v>Humanas</v>
      </c>
      <c r="G1799" t="s">
        <v>316</v>
      </c>
    </row>
    <row r="1800" spans="1:7" ht="16.5" thickBot="1" x14ac:dyDescent="0.3">
      <c r="A1800" s="60"/>
      <c r="B1800" s="57"/>
      <c r="C1800" s="60"/>
      <c r="D1800" s="9" t="s">
        <v>1682</v>
      </c>
      <c r="E1800" t="s">
        <v>1928</v>
      </c>
      <c r="F1800" t="str">
        <f t="shared" si="216"/>
        <v>Engenharias</v>
      </c>
      <c r="G1800" t="s">
        <v>157</v>
      </c>
    </row>
    <row r="1801" spans="1:7" ht="15.75" x14ac:dyDescent="0.25">
      <c r="A1801" s="59" t="s">
        <v>1688</v>
      </c>
      <c r="B1801" s="56" t="s">
        <v>1679</v>
      </c>
      <c r="C1801" s="59" t="s">
        <v>691</v>
      </c>
      <c r="D1801" s="7" t="s">
        <v>2033</v>
      </c>
      <c r="E1801" t="s">
        <v>1876</v>
      </c>
      <c r="F1801" t="str">
        <f t="shared" si="216"/>
        <v>Biológicas</v>
      </c>
      <c r="G1801" t="s">
        <v>24</v>
      </c>
    </row>
    <row r="1802" spans="1:7" ht="15.75" x14ac:dyDescent="0.25">
      <c r="A1802" s="59"/>
      <c r="B1802" s="56"/>
      <c r="C1802" s="59"/>
      <c r="D1802" s="7" t="s">
        <v>106</v>
      </c>
      <c r="E1802" t="s">
        <v>1893</v>
      </c>
      <c r="G1802" t="s">
        <v>9</v>
      </c>
    </row>
    <row r="1803" spans="1:7" ht="15.75" x14ac:dyDescent="0.25">
      <c r="A1803" s="59"/>
      <c r="B1803" s="56"/>
      <c r="C1803" s="59"/>
      <c r="D1803" s="7" t="s">
        <v>2034</v>
      </c>
      <c r="E1803" t="s">
        <v>1884</v>
      </c>
      <c r="G1803" t="s">
        <v>9</v>
      </c>
    </row>
    <row r="1804" spans="1:7" ht="15.75" x14ac:dyDescent="0.25">
      <c r="A1804" s="59"/>
      <c r="B1804" s="56"/>
      <c r="C1804" s="59"/>
      <c r="D1804" s="7" t="s">
        <v>416</v>
      </c>
      <c r="E1804" t="s">
        <v>1914</v>
      </c>
      <c r="G1804" t="s">
        <v>157</v>
      </c>
    </row>
    <row r="1805" spans="1:7" ht="15.75" x14ac:dyDescent="0.25">
      <c r="A1805" s="59"/>
      <c r="B1805" s="56"/>
      <c r="C1805" s="59"/>
      <c r="D1805" s="7" t="s">
        <v>242</v>
      </c>
      <c r="E1805" t="s">
        <v>1907</v>
      </c>
      <c r="F1805" t="str">
        <f t="shared" si="216"/>
        <v>Exatas</v>
      </c>
      <c r="G1805" t="s">
        <v>9</v>
      </c>
    </row>
    <row r="1806" spans="1:7" ht="16.5" thickBot="1" x14ac:dyDescent="0.3">
      <c r="A1806" s="59"/>
      <c r="B1806" s="56"/>
      <c r="C1806" s="59"/>
      <c r="D1806" s="7" t="s">
        <v>2035</v>
      </c>
      <c r="E1806" t="s">
        <v>1907</v>
      </c>
      <c r="F1806" t="str">
        <f t="shared" ref="F1806" si="218">IF(G1806="Ciências Agrárias","Agrárias",IF(G1806="Ciências Biológicas","Biológicas",IF(G1806="Ciências da Saúde","Saúde",IF(G1806="Ciências Exatas e da Terra","Exatas",IF(G1806="Ciências Humanas","Humanas",IF(G1806="Ciências Sociais Aplicadas","Sociais",IF(G1806="Engenharias","Engenharias",IF(G1806="Linguística, Letras e Artes","Linguística"))))))))</f>
        <v>Exatas</v>
      </c>
      <c r="G1806" t="s">
        <v>9</v>
      </c>
    </row>
    <row r="1807" spans="1:7" ht="15.75" x14ac:dyDescent="0.25">
      <c r="A1807" s="58" t="s">
        <v>1689</v>
      </c>
      <c r="B1807" s="55" t="s">
        <v>705</v>
      </c>
      <c r="C1807" s="58" t="s">
        <v>691</v>
      </c>
      <c r="D1807" s="6" t="s">
        <v>188</v>
      </c>
      <c r="E1807" t="s">
        <v>1927</v>
      </c>
      <c r="F1807" t="str">
        <f t="shared" si="216"/>
        <v>Saúde</v>
      </c>
      <c r="G1807" t="s">
        <v>23</v>
      </c>
    </row>
    <row r="1808" spans="1:7" ht="15.75" x14ac:dyDescent="0.25">
      <c r="A1808" s="59"/>
      <c r="B1808" s="56"/>
      <c r="C1808" s="59"/>
      <c r="D1808" s="7" t="s">
        <v>221</v>
      </c>
      <c r="E1808" t="s">
        <v>1893</v>
      </c>
      <c r="F1808" t="str">
        <f t="shared" si="216"/>
        <v>Exatas</v>
      </c>
      <c r="G1808" t="s">
        <v>9</v>
      </c>
    </row>
    <row r="1809" spans="1:7" ht="15.75" x14ac:dyDescent="0.25">
      <c r="A1809" s="59"/>
      <c r="B1809" s="56"/>
      <c r="C1809" s="59"/>
      <c r="D1809" s="7" t="s">
        <v>580</v>
      </c>
      <c r="E1809" t="s">
        <v>1903</v>
      </c>
      <c r="F1809" t="str">
        <f t="shared" si="216"/>
        <v>Engenharias</v>
      </c>
      <c r="G1809" t="s">
        <v>157</v>
      </c>
    </row>
    <row r="1810" spans="1:7" ht="15.75" x14ac:dyDescent="0.25">
      <c r="A1810" s="59"/>
      <c r="B1810" s="56"/>
      <c r="C1810" s="59"/>
      <c r="D1810" s="7" t="s">
        <v>1690</v>
      </c>
      <c r="E1810" t="s">
        <v>1903</v>
      </c>
      <c r="F1810" t="str">
        <f t="shared" si="216"/>
        <v>Engenharias</v>
      </c>
      <c r="G1810" t="s">
        <v>157</v>
      </c>
    </row>
    <row r="1811" spans="1:7" ht="15.75" x14ac:dyDescent="0.25">
      <c r="A1811" s="59"/>
      <c r="B1811" s="56"/>
      <c r="C1811" s="59"/>
      <c r="D1811" s="7" t="s">
        <v>1691</v>
      </c>
      <c r="E1811" t="s">
        <v>1907</v>
      </c>
      <c r="F1811" t="str">
        <f t="shared" si="216"/>
        <v>Exatas</v>
      </c>
      <c r="G1811" t="s">
        <v>9</v>
      </c>
    </row>
    <row r="1812" spans="1:7" ht="16.5" thickBot="1" x14ac:dyDescent="0.3">
      <c r="A1812" s="60"/>
      <c r="B1812" s="57"/>
      <c r="C1812" s="60"/>
      <c r="D1812" s="9" t="s">
        <v>79</v>
      </c>
      <c r="E1812" t="s">
        <v>1884</v>
      </c>
      <c r="F1812" t="str">
        <f t="shared" si="216"/>
        <v>Biológicas</v>
      </c>
      <c r="G1812" t="s">
        <v>24</v>
      </c>
    </row>
    <row r="1813" spans="1:7" ht="15.75" x14ac:dyDescent="0.25">
      <c r="A1813" s="59" t="s">
        <v>1692</v>
      </c>
      <c r="B1813" s="56" t="s">
        <v>705</v>
      </c>
      <c r="C1813" s="59" t="s">
        <v>691</v>
      </c>
      <c r="D1813" s="7" t="s">
        <v>679</v>
      </c>
      <c r="E1813" t="s">
        <v>1903</v>
      </c>
      <c r="F1813" t="str">
        <f t="shared" si="216"/>
        <v>Engenharias</v>
      </c>
      <c r="G1813" t="s">
        <v>157</v>
      </c>
    </row>
    <row r="1814" spans="1:7" ht="15.75" x14ac:dyDescent="0.25">
      <c r="A1814" s="59"/>
      <c r="B1814" s="56"/>
      <c r="C1814" s="59"/>
      <c r="D1814" s="7" t="s">
        <v>1693</v>
      </c>
      <c r="E1814" t="s">
        <v>1903</v>
      </c>
      <c r="F1814" t="str">
        <f t="shared" si="216"/>
        <v>Engenharias</v>
      </c>
      <c r="G1814" t="s">
        <v>157</v>
      </c>
    </row>
    <row r="1815" spans="1:7" ht="15.75" x14ac:dyDescent="0.25">
      <c r="A1815" s="59"/>
      <c r="B1815" s="56"/>
      <c r="C1815" s="59"/>
      <c r="D1815" s="7" t="s">
        <v>1694</v>
      </c>
      <c r="E1815" t="s">
        <v>1907</v>
      </c>
      <c r="F1815" t="str">
        <f t="shared" si="216"/>
        <v>Exatas</v>
      </c>
      <c r="G1815" t="s">
        <v>9</v>
      </c>
    </row>
    <row r="1816" spans="1:7" ht="15.75" x14ac:dyDescent="0.25">
      <c r="A1816" s="59"/>
      <c r="B1816" s="56"/>
      <c r="C1816" s="59"/>
      <c r="D1816" s="7" t="s">
        <v>1695</v>
      </c>
      <c r="E1816" t="s">
        <v>1903</v>
      </c>
      <c r="F1816" t="str">
        <f t="shared" si="216"/>
        <v>Engenharias</v>
      </c>
      <c r="G1816" t="s">
        <v>157</v>
      </c>
    </row>
    <row r="1817" spans="1:7" ht="15.75" x14ac:dyDescent="0.25">
      <c r="A1817" s="59"/>
      <c r="B1817" s="56"/>
      <c r="C1817" s="59"/>
      <c r="D1817" s="7" t="s">
        <v>603</v>
      </c>
      <c r="E1817" t="s">
        <v>1859</v>
      </c>
      <c r="F1817" t="str">
        <f t="shared" si="216"/>
        <v>Agrárias</v>
      </c>
      <c r="G1817" t="s">
        <v>8</v>
      </c>
    </row>
    <row r="1818" spans="1:7" ht="15.75" x14ac:dyDescent="0.25">
      <c r="A1818" s="59"/>
      <c r="B1818" s="56"/>
      <c r="C1818" s="59"/>
      <c r="D1818" s="7" t="s">
        <v>680</v>
      </c>
      <c r="E1818" t="s">
        <v>1900</v>
      </c>
      <c r="F1818" t="str">
        <f t="shared" si="216"/>
        <v>Exatas</v>
      </c>
      <c r="G1818" t="s">
        <v>9</v>
      </c>
    </row>
    <row r="1819" spans="1:7" ht="15.75" x14ac:dyDescent="0.25">
      <c r="A1819" s="59"/>
      <c r="B1819" s="56"/>
      <c r="C1819" s="59"/>
      <c r="D1819" s="7" t="s">
        <v>1696</v>
      </c>
      <c r="E1819" t="s">
        <v>1905</v>
      </c>
      <c r="F1819" t="str">
        <f t="shared" ref="F1819" si="219">IF(G1819="Ciências Agrárias","Agrárias",IF(G1819="Ciências Biológicas","Biológicas",IF(G1819="Ciências da Saúde","Saúde",IF(G1819="Ciências Exatas e da Terra","Exatas",IF(G1819="Ciências Humanas","Humanas",IF(G1819="Ciências Sociais Aplicadas","Sociais",IF(G1819="Engenharias","Engenharias",IF(G1819="Linguística, Letras e Artes","Linguística"))))))))</f>
        <v>Biológicas</v>
      </c>
      <c r="G1819" t="s">
        <v>24</v>
      </c>
    </row>
    <row r="1820" spans="1:7" ht="16.5" thickBot="1" x14ac:dyDescent="0.3">
      <c r="A1820" s="59"/>
      <c r="B1820" s="56"/>
      <c r="C1820" s="59"/>
      <c r="D1820" s="7" t="s">
        <v>463</v>
      </c>
      <c r="E1820" t="s">
        <v>1881</v>
      </c>
      <c r="F1820" t="str">
        <f t="shared" si="216"/>
        <v>Engenharias</v>
      </c>
      <c r="G1820" t="s">
        <v>157</v>
      </c>
    </row>
    <row r="1821" spans="1:7" ht="15.75" x14ac:dyDescent="0.25">
      <c r="A1821" s="58" t="s">
        <v>1697</v>
      </c>
      <c r="B1821" s="55" t="s">
        <v>705</v>
      </c>
      <c r="C1821" s="58" t="s">
        <v>691</v>
      </c>
      <c r="D1821" s="6" t="s">
        <v>334</v>
      </c>
      <c r="E1821" t="s">
        <v>1908</v>
      </c>
      <c r="F1821" t="str">
        <f t="shared" si="216"/>
        <v>Humanas</v>
      </c>
      <c r="G1821" t="s">
        <v>316</v>
      </c>
    </row>
    <row r="1822" spans="1:7" ht="15.75" x14ac:dyDescent="0.25">
      <c r="A1822" s="59"/>
      <c r="B1822" s="56"/>
      <c r="C1822" s="59"/>
      <c r="D1822" s="7" t="s">
        <v>279</v>
      </c>
      <c r="E1822" t="s">
        <v>1915</v>
      </c>
      <c r="F1822" t="str">
        <f t="shared" si="216"/>
        <v>Humanas</v>
      </c>
      <c r="G1822" t="s">
        <v>316</v>
      </c>
    </row>
    <row r="1823" spans="1:7" ht="15.75" x14ac:dyDescent="0.25">
      <c r="A1823" s="59"/>
      <c r="B1823" s="56"/>
      <c r="C1823" s="59"/>
      <c r="D1823" s="7" t="s">
        <v>1698</v>
      </c>
      <c r="E1823" t="s">
        <v>1909</v>
      </c>
      <c r="F1823" t="str">
        <f t="shared" si="216"/>
        <v>Sociais</v>
      </c>
      <c r="G1823" t="s">
        <v>1857</v>
      </c>
    </row>
    <row r="1824" spans="1:7" ht="15.75" x14ac:dyDescent="0.25">
      <c r="A1824" s="59"/>
      <c r="B1824" s="56"/>
      <c r="C1824" s="59"/>
      <c r="D1824" s="7" t="s">
        <v>458</v>
      </c>
      <c r="E1824" t="s">
        <v>1909</v>
      </c>
      <c r="F1824" t="str">
        <f t="shared" si="216"/>
        <v>Sociais</v>
      </c>
      <c r="G1824" t="s">
        <v>1857</v>
      </c>
    </row>
    <row r="1825" spans="1:7" ht="15.75" x14ac:dyDescent="0.25">
      <c r="A1825" s="59"/>
      <c r="B1825" s="56"/>
      <c r="C1825" s="59"/>
      <c r="D1825" s="7" t="s">
        <v>339</v>
      </c>
      <c r="E1825" t="s">
        <v>1898</v>
      </c>
      <c r="F1825" t="str">
        <f t="shared" si="216"/>
        <v>Biológicas</v>
      </c>
      <c r="G1825" t="s">
        <v>24</v>
      </c>
    </row>
    <row r="1826" spans="1:7" ht="15.75" x14ac:dyDescent="0.25">
      <c r="A1826" s="59"/>
      <c r="B1826" s="56"/>
      <c r="C1826" s="59"/>
      <c r="D1826" s="7" t="s">
        <v>1232</v>
      </c>
      <c r="E1826" t="s">
        <v>1915</v>
      </c>
      <c r="F1826" t="str">
        <f t="shared" si="216"/>
        <v>Humanas</v>
      </c>
      <c r="G1826" t="s">
        <v>316</v>
      </c>
    </row>
    <row r="1827" spans="1:7" ht="15.75" x14ac:dyDescent="0.25">
      <c r="A1827" s="59"/>
      <c r="B1827" s="56"/>
      <c r="C1827" s="59"/>
      <c r="D1827" s="7" t="s">
        <v>1699</v>
      </c>
      <c r="E1827" t="s">
        <v>1898</v>
      </c>
      <c r="F1827" t="str">
        <f t="shared" si="216"/>
        <v>Biológicas</v>
      </c>
      <c r="G1827" t="s">
        <v>24</v>
      </c>
    </row>
    <row r="1828" spans="1:7" ht="15.75" x14ac:dyDescent="0.25">
      <c r="A1828" s="59"/>
      <c r="B1828" s="56"/>
      <c r="C1828" s="59"/>
      <c r="D1828" s="7" t="s">
        <v>1700</v>
      </c>
      <c r="E1828" t="s">
        <v>1909</v>
      </c>
      <c r="F1828" t="str">
        <f t="shared" si="216"/>
        <v>Sociais</v>
      </c>
      <c r="G1828" t="s">
        <v>1857</v>
      </c>
    </row>
    <row r="1829" spans="1:7" ht="15.75" x14ac:dyDescent="0.25">
      <c r="A1829" s="59"/>
      <c r="B1829" s="56"/>
      <c r="C1829" s="59"/>
      <c r="D1829" s="7" t="s">
        <v>336</v>
      </c>
      <c r="E1829" t="s">
        <v>1882</v>
      </c>
      <c r="F1829" t="str">
        <f t="shared" si="216"/>
        <v>Linguística</v>
      </c>
      <c r="G1829" t="s">
        <v>1858</v>
      </c>
    </row>
    <row r="1830" spans="1:7" ht="16.5" thickBot="1" x14ac:dyDescent="0.3">
      <c r="A1830" s="60"/>
      <c r="B1830" s="57"/>
      <c r="C1830" s="60"/>
      <c r="D1830" s="9" t="s">
        <v>2036</v>
      </c>
      <c r="E1830" t="s">
        <v>1909</v>
      </c>
      <c r="F1830" t="str">
        <f t="shared" si="216"/>
        <v>Sociais</v>
      </c>
      <c r="G1830" t="s">
        <v>1857</v>
      </c>
    </row>
    <row r="1831" spans="1:7" ht="15.75" x14ac:dyDescent="0.25">
      <c r="A1831" s="59" t="s">
        <v>1701</v>
      </c>
      <c r="B1831" s="56" t="s">
        <v>705</v>
      </c>
      <c r="C1831" s="59" t="s">
        <v>691</v>
      </c>
      <c r="D1831" s="7" t="s">
        <v>1702</v>
      </c>
      <c r="E1831" t="s">
        <v>1931</v>
      </c>
      <c r="F1831" t="str">
        <f t="shared" si="216"/>
        <v>Biológicas</v>
      </c>
      <c r="G1831" t="s">
        <v>24</v>
      </c>
    </row>
    <row r="1832" spans="1:7" ht="15.75" x14ac:dyDescent="0.25">
      <c r="A1832" s="59"/>
      <c r="B1832" s="56"/>
      <c r="C1832" s="59"/>
      <c r="D1832" s="7" t="s">
        <v>1703</v>
      </c>
      <c r="E1832" t="s">
        <v>1875</v>
      </c>
      <c r="F1832" t="str">
        <f t="shared" si="216"/>
        <v>Agrárias</v>
      </c>
      <c r="G1832" t="s">
        <v>8</v>
      </c>
    </row>
    <row r="1833" spans="1:7" ht="15.75" x14ac:dyDescent="0.25">
      <c r="A1833" s="59"/>
      <c r="B1833" s="56"/>
      <c r="C1833" s="59"/>
      <c r="D1833" s="7" t="s">
        <v>1704</v>
      </c>
      <c r="E1833" t="s">
        <v>1881</v>
      </c>
      <c r="F1833" t="str">
        <f t="shared" ref="F1833:F1895" si="220">IF(G1833="Ciências Agrárias","Agrárias",IF(G1833="Ciências Biológicas","Biológicas",IF(G1833="Ciências da Saúde","Saúde",IF(G1833="Ciências Exatas e da Terra","Exatas",IF(G1833="Ciências Humanas","Humanas",IF(G1833="Ciências Sociais Aplicadas","Sociais",IF(G1833="Engenharias","Engenharias",IF(G1833="Linguística, Letras e Artes","Linguística"))))))))</f>
        <v>Engenharias</v>
      </c>
      <c r="G1833" t="s">
        <v>157</v>
      </c>
    </row>
    <row r="1834" spans="1:7" ht="15.75" x14ac:dyDescent="0.25">
      <c r="A1834" s="59"/>
      <c r="B1834" s="56"/>
      <c r="C1834" s="59"/>
      <c r="D1834" s="7" t="s">
        <v>2037</v>
      </c>
      <c r="E1834" t="s">
        <v>1881</v>
      </c>
      <c r="F1834" t="str">
        <f t="shared" ref="F1834" si="221">IF(G1834="Ciências Agrárias","Agrárias",IF(G1834="Ciências Biológicas","Biológicas",IF(G1834="Ciências da Saúde","Saúde",IF(G1834="Ciências Exatas e da Terra","Exatas",IF(G1834="Ciências Humanas","Humanas",IF(G1834="Ciências Sociais Aplicadas","Sociais",IF(G1834="Engenharias","Engenharias",IF(G1834="Linguística, Letras e Artes","Linguística"))))))))</f>
        <v>Engenharias</v>
      </c>
      <c r="G1834" t="s">
        <v>157</v>
      </c>
    </row>
    <row r="1835" spans="1:7" ht="15.75" x14ac:dyDescent="0.25">
      <c r="A1835" s="59"/>
      <c r="B1835" s="56"/>
      <c r="C1835" s="59"/>
      <c r="D1835" s="7" t="s">
        <v>167</v>
      </c>
      <c r="E1835" t="s">
        <v>1911</v>
      </c>
      <c r="F1835" t="str">
        <f t="shared" si="220"/>
        <v>Agrárias</v>
      </c>
      <c r="G1835" t="s">
        <v>8</v>
      </c>
    </row>
    <row r="1836" spans="1:7" ht="15.75" x14ac:dyDescent="0.25">
      <c r="A1836" s="59"/>
      <c r="B1836" s="56"/>
      <c r="C1836" s="59"/>
      <c r="D1836" s="7" t="s">
        <v>1705</v>
      </c>
      <c r="E1836" t="s">
        <v>1888</v>
      </c>
      <c r="F1836" t="str">
        <f t="shared" si="220"/>
        <v>Sociais</v>
      </c>
      <c r="G1836" t="s">
        <v>1857</v>
      </c>
    </row>
    <row r="1837" spans="1:7" ht="15.75" x14ac:dyDescent="0.25">
      <c r="A1837" s="59"/>
      <c r="B1837" s="56"/>
      <c r="C1837" s="59"/>
      <c r="D1837" s="7" t="s">
        <v>1706</v>
      </c>
      <c r="E1837" t="s">
        <v>1867</v>
      </c>
      <c r="F1837" t="str">
        <f t="shared" si="220"/>
        <v>Agrárias</v>
      </c>
      <c r="G1837" t="s">
        <v>8</v>
      </c>
    </row>
    <row r="1838" spans="1:7" ht="15.75" x14ac:dyDescent="0.25">
      <c r="A1838" s="59"/>
      <c r="B1838" s="56"/>
      <c r="C1838" s="59"/>
      <c r="D1838" s="7" t="s">
        <v>1707</v>
      </c>
      <c r="E1838" t="s">
        <v>1881</v>
      </c>
      <c r="F1838" t="str">
        <f t="shared" si="220"/>
        <v>Engenharias</v>
      </c>
      <c r="G1838" t="s">
        <v>157</v>
      </c>
    </row>
    <row r="1839" spans="1:7" ht="15.75" x14ac:dyDescent="0.25">
      <c r="A1839" s="59"/>
      <c r="B1839" s="56"/>
      <c r="C1839" s="59"/>
      <c r="D1839" s="7" t="s">
        <v>1708</v>
      </c>
      <c r="E1839" t="s">
        <v>1896</v>
      </c>
      <c r="F1839" t="str">
        <f t="shared" si="220"/>
        <v>Engenharias</v>
      </c>
      <c r="G1839" t="s">
        <v>157</v>
      </c>
    </row>
    <row r="1840" spans="1:7" ht="16.5" thickBot="1" x14ac:dyDescent="0.3">
      <c r="A1840" s="59"/>
      <c r="B1840" s="56"/>
      <c r="C1840" s="59"/>
      <c r="D1840" s="7" t="s">
        <v>380</v>
      </c>
      <c r="E1840" t="s">
        <v>1911</v>
      </c>
      <c r="F1840" t="str">
        <f t="shared" si="220"/>
        <v>Agrárias</v>
      </c>
      <c r="G1840" t="s">
        <v>8</v>
      </c>
    </row>
    <row r="1841" spans="1:7" ht="16.5" thickBot="1" x14ac:dyDescent="0.3">
      <c r="A1841" s="3" t="s">
        <v>1709</v>
      </c>
      <c r="B1841" s="43" t="s">
        <v>705</v>
      </c>
      <c r="C1841" s="3" t="s">
        <v>691</v>
      </c>
      <c r="D1841" s="27" t="s">
        <v>115</v>
      </c>
      <c r="E1841" t="s">
        <v>1928</v>
      </c>
      <c r="F1841" t="str">
        <f t="shared" si="220"/>
        <v>Engenharias</v>
      </c>
      <c r="G1841" t="s">
        <v>157</v>
      </c>
    </row>
    <row r="1842" spans="1:7" ht="15.75" x14ac:dyDescent="0.25">
      <c r="A1842" s="59" t="s">
        <v>1710</v>
      </c>
      <c r="B1842" s="56" t="s">
        <v>705</v>
      </c>
      <c r="C1842" s="59" t="s">
        <v>691</v>
      </c>
      <c r="D1842" s="7" t="s">
        <v>1711</v>
      </c>
      <c r="E1842" t="s">
        <v>1895</v>
      </c>
      <c r="F1842" t="str">
        <f t="shared" si="220"/>
        <v>Sociais</v>
      </c>
      <c r="G1842" t="s">
        <v>1857</v>
      </c>
    </row>
    <row r="1843" spans="1:7" ht="15.75" x14ac:dyDescent="0.25">
      <c r="A1843" s="59"/>
      <c r="B1843" s="56"/>
      <c r="C1843" s="59"/>
      <c r="D1843" s="7" t="s">
        <v>1712</v>
      </c>
      <c r="E1843" t="s">
        <v>1863</v>
      </c>
      <c r="F1843" t="str">
        <f t="shared" si="220"/>
        <v>Humanas</v>
      </c>
      <c r="G1843" t="s">
        <v>316</v>
      </c>
    </row>
    <row r="1844" spans="1:7" ht="15.75" x14ac:dyDescent="0.25">
      <c r="A1844" s="59"/>
      <c r="B1844" s="56"/>
      <c r="C1844" s="59"/>
      <c r="D1844" s="7" t="s">
        <v>1713</v>
      </c>
      <c r="E1844" t="s">
        <v>1917</v>
      </c>
      <c r="F1844" t="str">
        <f t="shared" si="220"/>
        <v>Engenharias</v>
      </c>
      <c r="G1844" t="s">
        <v>157</v>
      </c>
    </row>
    <row r="1845" spans="1:7" ht="15.75" x14ac:dyDescent="0.25">
      <c r="A1845" s="59"/>
      <c r="B1845" s="56"/>
      <c r="C1845" s="59"/>
      <c r="D1845" s="7" t="s">
        <v>1714</v>
      </c>
      <c r="E1845" t="s">
        <v>1888</v>
      </c>
      <c r="F1845" t="str">
        <f t="shared" si="220"/>
        <v>Sociais</v>
      </c>
      <c r="G1845" t="s">
        <v>1857</v>
      </c>
    </row>
    <row r="1846" spans="1:7" ht="15.75" x14ac:dyDescent="0.25">
      <c r="A1846" s="59"/>
      <c r="B1846" s="56"/>
      <c r="C1846" s="59"/>
      <c r="D1846" s="7" t="s">
        <v>1715</v>
      </c>
      <c r="E1846" t="s">
        <v>1894</v>
      </c>
      <c r="F1846" t="str">
        <f t="shared" si="220"/>
        <v>Humanas</v>
      </c>
      <c r="G1846" t="s">
        <v>316</v>
      </c>
    </row>
    <row r="1847" spans="1:7" ht="15.75" x14ac:dyDescent="0.25">
      <c r="A1847" s="59"/>
      <c r="B1847" s="56"/>
      <c r="C1847" s="59"/>
      <c r="D1847" s="7" t="s">
        <v>1716</v>
      </c>
      <c r="E1847" t="s">
        <v>1908</v>
      </c>
      <c r="F1847" t="str">
        <f t="shared" si="220"/>
        <v>Humanas</v>
      </c>
      <c r="G1847" t="s">
        <v>316</v>
      </c>
    </row>
    <row r="1848" spans="1:7" ht="15.75" x14ac:dyDescent="0.25">
      <c r="A1848" s="59"/>
      <c r="B1848" s="56"/>
      <c r="C1848" s="59"/>
      <c r="D1848" s="7" t="s">
        <v>1717</v>
      </c>
      <c r="E1848" t="s">
        <v>1920</v>
      </c>
      <c r="F1848" t="str">
        <f t="shared" si="220"/>
        <v>Sociais</v>
      </c>
      <c r="G1848" t="s">
        <v>1857</v>
      </c>
    </row>
    <row r="1849" spans="1:7" ht="15.75" x14ac:dyDescent="0.25">
      <c r="A1849" s="59"/>
      <c r="B1849" s="56"/>
      <c r="C1849" s="59"/>
      <c r="D1849" s="7" t="s">
        <v>1718</v>
      </c>
      <c r="E1849" t="s">
        <v>1920</v>
      </c>
      <c r="F1849" t="str">
        <f t="shared" ref="F1849:F1850" si="222">IF(G1849="Ciências Agrárias","Agrárias",IF(G1849="Ciências Biológicas","Biológicas",IF(G1849="Ciências da Saúde","Saúde",IF(G1849="Ciências Exatas e da Terra","Exatas",IF(G1849="Ciências Humanas","Humanas",IF(G1849="Ciências Sociais Aplicadas","Sociais",IF(G1849="Engenharias","Engenharias",IF(G1849="Linguística, Letras e Artes","Linguística"))))))))</f>
        <v>Sociais</v>
      </c>
      <c r="G1849" t="s">
        <v>1857</v>
      </c>
    </row>
    <row r="1850" spans="1:7" ht="15.75" x14ac:dyDescent="0.25">
      <c r="A1850" s="59"/>
      <c r="B1850" s="56"/>
      <c r="C1850" s="59"/>
      <c r="D1850" s="7" t="s">
        <v>1719</v>
      </c>
      <c r="E1850" t="s">
        <v>1920</v>
      </c>
      <c r="F1850" t="str">
        <f t="shared" si="222"/>
        <v>Sociais</v>
      </c>
      <c r="G1850" t="s">
        <v>1857</v>
      </c>
    </row>
    <row r="1851" spans="1:7" ht="15.75" x14ac:dyDescent="0.25">
      <c r="A1851" s="59"/>
      <c r="B1851" s="56"/>
      <c r="C1851" s="59"/>
      <c r="D1851" s="7" t="s">
        <v>1720</v>
      </c>
      <c r="E1851" t="s">
        <v>1920</v>
      </c>
      <c r="F1851" t="str">
        <f t="shared" ref="F1851" si="223">IF(G1851="Ciências Agrárias","Agrárias",IF(G1851="Ciências Biológicas","Biológicas",IF(G1851="Ciências da Saúde","Saúde",IF(G1851="Ciências Exatas e da Terra","Exatas",IF(G1851="Ciências Humanas","Humanas",IF(G1851="Ciências Sociais Aplicadas","Sociais",IF(G1851="Engenharias","Engenharias",IF(G1851="Linguística, Letras e Artes","Linguística"))))))))</f>
        <v>Sociais</v>
      </c>
      <c r="G1851" t="s">
        <v>1857</v>
      </c>
    </row>
    <row r="1852" spans="1:7" ht="16.5" thickBot="1" x14ac:dyDescent="0.3">
      <c r="A1852" s="59"/>
      <c r="B1852" s="56"/>
      <c r="C1852" s="59"/>
      <c r="D1852" s="7" t="s">
        <v>1721</v>
      </c>
      <c r="E1852" t="s">
        <v>1888</v>
      </c>
      <c r="F1852" t="str">
        <f>IF(G1852="Ciências Agrárias","Agrárias",IF(G1852="Ciências Biológicas","Biológicas",IF(G1852="Ciências da Saúde","Saúde",IF(G1852="Ciências Exatas e da Terra","Exatas",IF(G1852="Ciências Humanas","Humanas",IF(G1852="Ciências Sociais Aplicadas","Sociais",IF(G1852="Engenharias","Engenharias",IF(G1852="Linguística, Letras e Artes","Linguística"))))))))</f>
        <v>Sociais</v>
      </c>
      <c r="G1852" t="s">
        <v>1857</v>
      </c>
    </row>
    <row r="1853" spans="1:7" ht="15.75" x14ac:dyDescent="0.25">
      <c r="A1853" s="58" t="s">
        <v>1722</v>
      </c>
      <c r="B1853" s="55" t="s">
        <v>705</v>
      </c>
      <c r="C1853" s="58" t="s">
        <v>874</v>
      </c>
      <c r="D1853" s="6" t="s">
        <v>1723</v>
      </c>
      <c r="E1853" t="s">
        <v>1872</v>
      </c>
      <c r="F1853" t="str">
        <f t="shared" si="220"/>
        <v>Sociais</v>
      </c>
      <c r="G1853" t="s">
        <v>1857</v>
      </c>
    </row>
    <row r="1854" spans="1:7" ht="15.75" x14ac:dyDescent="0.25">
      <c r="A1854" s="59"/>
      <c r="B1854" s="56"/>
      <c r="C1854" s="59"/>
      <c r="D1854" s="7" t="s">
        <v>1724</v>
      </c>
      <c r="E1854" t="s">
        <v>1872</v>
      </c>
      <c r="F1854" t="str">
        <f t="shared" ref="F1854:F1855" si="224">IF(G1854="Ciências Agrárias","Agrárias",IF(G1854="Ciências Biológicas","Biológicas",IF(G1854="Ciências da Saúde","Saúde",IF(G1854="Ciências Exatas e da Terra","Exatas",IF(G1854="Ciências Humanas","Humanas",IF(G1854="Ciências Sociais Aplicadas","Sociais",IF(G1854="Engenharias","Engenharias",IF(G1854="Linguística, Letras e Artes","Linguística"))))))))</f>
        <v>Sociais</v>
      </c>
      <c r="G1854" t="s">
        <v>1857</v>
      </c>
    </row>
    <row r="1855" spans="1:7" ht="15.75" x14ac:dyDescent="0.25">
      <c r="A1855" s="59"/>
      <c r="B1855" s="56"/>
      <c r="C1855" s="59"/>
      <c r="D1855" s="7" t="s">
        <v>400</v>
      </c>
      <c r="E1855" t="s">
        <v>1872</v>
      </c>
      <c r="F1855" t="str">
        <f t="shared" si="224"/>
        <v>Sociais</v>
      </c>
      <c r="G1855" t="s">
        <v>1857</v>
      </c>
    </row>
    <row r="1856" spans="1:7" ht="15.75" x14ac:dyDescent="0.25">
      <c r="A1856" s="59"/>
      <c r="B1856" s="56"/>
      <c r="C1856" s="59"/>
      <c r="D1856" s="7" t="s">
        <v>503</v>
      </c>
      <c r="E1856" t="s">
        <v>1917</v>
      </c>
      <c r="F1856" t="str">
        <f t="shared" si="220"/>
        <v>Engenharias</v>
      </c>
      <c r="G1856" t="s">
        <v>157</v>
      </c>
    </row>
    <row r="1857" spans="1:7" ht="15.75" x14ac:dyDescent="0.25">
      <c r="A1857" s="59"/>
      <c r="B1857" s="56"/>
      <c r="C1857" s="59"/>
      <c r="D1857" s="7" t="s">
        <v>1725</v>
      </c>
      <c r="E1857" t="s">
        <v>1898</v>
      </c>
      <c r="F1857" t="str">
        <f t="shared" si="220"/>
        <v>Biológicas</v>
      </c>
      <c r="G1857" t="s">
        <v>24</v>
      </c>
    </row>
    <row r="1858" spans="1:7" ht="15.75" x14ac:dyDescent="0.25">
      <c r="A1858" s="59"/>
      <c r="B1858" s="56"/>
      <c r="C1858" s="59"/>
      <c r="D1858" s="7" t="s">
        <v>1726</v>
      </c>
      <c r="E1858" t="s">
        <v>1908</v>
      </c>
      <c r="F1858" t="str">
        <f t="shared" si="220"/>
        <v>Humanas</v>
      </c>
      <c r="G1858" t="s">
        <v>316</v>
      </c>
    </row>
    <row r="1859" spans="1:7" ht="15.75" x14ac:dyDescent="0.25">
      <c r="A1859" s="59"/>
      <c r="B1859" s="56"/>
      <c r="C1859" s="59"/>
      <c r="D1859" s="7" t="s">
        <v>1727</v>
      </c>
      <c r="E1859" t="s">
        <v>1916</v>
      </c>
      <c r="F1859" t="str">
        <f t="shared" si="220"/>
        <v>Sociais</v>
      </c>
      <c r="G1859" t="s">
        <v>1857</v>
      </c>
    </row>
    <row r="1860" spans="1:7" ht="15.75" x14ac:dyDescent="0.25">
      <c r="A1860" s="59"/>
      <c r="B1860" s="56"/>
      <c r="C1860" s="59"/>
      <c r="D1860" s="7" t="s">
        <v>1728</v>
      </c>
      <c r="E1860" t="s">
        <v>1920</v>
      </c>
      <c r="F1860" t="str">
        <f t="shared" si="220"/>
        <v>Sociais</v>
      </c>
      <c r="G1860" t="s">
        <v>1857</v>
      </c>
    </row>
    <row r="1861" spans="1:7" ht="15.75" x14ac:dyDescent="0.25">
      <c r="A1861" s="59"/>
      <c r="B1861" s="56"/>
      <c r="C1861" s="59"/>
      <c r="D1861" s="7" t="s">
        <v>1729</v>
      </c>
      <c r="E1861" t="s">
        <v>1872</v>
      </c>
      <c r="F1861" t="str">
        <f t="shared" si="220"/>
        <v>Sociais</v>
      </c>
      <c r="G1861" t="s">
        <v>1857</v>
      </c>
    </row>
    <row r="1862" spans="1:7" ht="15.75" x14ac:dyDescent="0.25">
      <c r="A1862" s="59"/>
      <c r="B1862" s="56"/>
      <c r="C1862" s="59"/>
      <c r="D1862" s="7" t="s">
        <v>480</v>
      </c>
      <c r="E1862" t="s">
        <v>1872</v>
      </c>
      <c r="F1862" t="str">
        <f t="shared" ref="F1862" si="225">IF(G1862="Ciências Agrárias","Agrárias",IF(G1862="Ciências Biológicas","Biológicas",IF(G1862="Ciências da Saúde","Saúde",IF(G1862="Ciências Exatas e da Terra","Exatas",IF(G1862="Ciências Humanas","Humanas",IF(G1862="Ciências Sociais Aplicadas","Sociais",IF(G1862="Engenharias","Engenharias",IF(G1862="Linguística, Letras e Artes","Linguística"))))))))</f>
        <v>Sociais</v>
      </c>
      <c r="G1862" t="s">
        <v>1857</v>
      </c>
    </row>
    <row r="1863" spans="1:7" ht="15.75" x14ac:dyDescent="0.25">
      <c r="A1863" s="59"/>
      <c r="B1863" s="56"/>
      <c r="C1863" s="59"/>
      <c r="D1863" s="7" t="s">
        <v>481</v>
      </c>
      <c r="E1863" t="s">
        <v>1911</v>
      </c>
      <c r="F1863" t="str">
        <f t="shared" si="220"/>
        <v>Agrárias</v>
      </c>
      <c r="G1863" t="s">
        <v>8</v>
      </c>
    </row>
    <row r="1864" spans="1:7" ht="15.75" x14ac:dyDescent="0.25">
      <c r="A1864" s="59"/>
      <c r="B1864" s="56"/>
      <c r="C1864" s="59"/>
      <c r="D1864" s="7" t="s">
        <v>1730</v>
      </c>
      <c r="E1864" t="s">
        <v>1932</v>
      </c>
      <c r="F1864" t="str">
        <f t="shared" si="220"/>
        <v>Engenharias</v>
      </c>
      <c r="G1864" t="s">
        <v>157</v>
      </c>
    </row>
    <row r="1865" spans="1:7" ht="15.75" x14ac:dyDescent="0.25">
      <c r="A1865" s="59"/>
      <c r="B1865" s="56"/>
      <c r="C1865" s="59"/>
      <c r="D1865" s="7" t="s">
        <v>1731</v>
      </c>
      <c r="E1865" t="s">
        <v>1935</v>
      </c>
      <c r="F1865" t="str">
        <f t="shared" si="220"/>
        <v>Engenharias</v>
      </c>
      <c r="G1865" t="s">
        <v>157</v>
      </c>
    </row>
    <row r="1866" spans="1:7" ht="16.5" thickBot="1" x14ac:dyDescent="0.3">
      <c r="A1866" s="60"/>
      <c r="B1866" s="57"/>
      <c r="C1866" s="60"/>
      <c r="D1866" s="9" t="s">
        <v>1732</v>
      </c>
      <c r="E1866" t="s">
        <v>1935</v>
      </c>
      <c r="F1866" t="str">
        <f t="shared" si="220"/>
        <v>Engenharias</v>
      </c>
      <c r="G1866" t="s">
        <v>157</v>
      </c>
    </row>
    <row r="1867" spans="1:7" ht="15.75" x14ac:dyDescent="0.25">
      <c r="A1867" s="59" t="s">
        <v>1733</v>
      </c>
      <c r="B1867" s="56" t="s">
        <v>705</v>
      </c>
      <c r="C1867" s="59" t="s">
        <v>691</v>
      </c>
      <c r="D1867" s="7" t="s">
        <v>265</v>
      </c>
      <c r="E1867" t="s">
        <v>1918</v>
      </c>
      <c r="F1867" t="str">
        <f t="shared" si="220"/>
        <v>Biológicas</v>
      </c>
      <c r="G1867" t="s">
        <v>24</v>
      </c>
    </row>
    <row r="1868" spans="1:7" ht="15.75" x14ac:dyDescent="0.25">
      <c r="A1868" s="59"/>
      <c r="B1868" s="56"/>
      <c r="C1868" s="59"/>
      <c r="D1868" s="7" t="s">
        <v>760</v>
      </c>
      <c r="E1868" t="s">
        <v>1911</v>
      </c>
      <c r="F1868" t="str">
        <f t="shared" si="220"/>
        <v>Agrárias</v>
      </c>
      <c r="G1868" t="s">
        <v>8</v>
      </c>
    </row>
    <row r="1869" spans="1:7" ht="15.75" x14ac:dyDescent="0.25">
      <c r="A1869" s="59"/>
      <c r="B1869" s="56"/>
      <c r="C1869" s="59"/>
      <c r="D1869" s="7" t="s">
        <v>102</v>
      </c>
      <c r="E1869" t="s">
        <v>1903</v>
      </c>
      <c r="F1869" t="str">
        <f t="shared" si="220"/>
        <v>Engenharias</v>
      </c>
      <c r="G1869" t="s">
        <v>157</v>
      </c>
    </row>
    <row r="1870" spans="1:7" ht="15.75" x14ac:dyDescent="0.25">
      <c r="A1870" s="59"/>
      <c r="B1870" s="56"/>
      <c r="C1870" s="59"/>
      <c r="D1870" s="7" t="s">
        <v>240</v>
      </c>
      <c r="E1870" t="s">
        <v>1903</v>
      </c>
      <c r="F1870" t="str">
        <f t="shared" si="220"/>
        <v>Engenharias</v>
      </c>
      <c r="G1870" t="s">
        <v>157</v>
      </c>
    </row>
    <row r="1871" spans="1:7" ht="15.75" x14ac:dyDescent="0.25">
      <c r="A1871" s="59"/>
      <c r="B1871" s="56"/>
      <c r="C1871" s="59"/>
      <c r="D1871" s="7" t="s">
        <v>115</v>
      </c>
      <c r="E1871" t="s">
        <v>1903</v>
      </c>
      <c r="F1871" t="str">
        <f t="shared" ref="F1871" si="226">IF(G1871="Ciências Agrárias","Agrárias",IF(G1871="Ciências Biológicas","Biológicas",IF(G1871="Ciências da Saúde","Saúde",IF(G1871="Ciências Exatas e da Terra","Exatas",IF(G1871="Ciências Humanas","Humanas",IF(G1871="Ciências Sociais Aplicadas","Sociais",IF(G1871="Engenharias","Engenharias",IF(G1871="Linguística, Letras e Artes","Linguística"))))))))</f>
        <v>Engenharias</v>
      </c>
      <c r="G1871" t="s">
        <v>157</v>
      </c>
    </row>
    <row r="1872" spans="1:7" ht="15.75" x14ac:dyDescent="0.25">
      <c r="A1872" s="59"/>
      <c r="B1872" s="56"/>
      <c r="C1872" s="59"/>
      <c r="D1872" s="7" t="s">
        <v>733</v>
      </c>
      <c r="E1872" t="s">
        <v>1932</v>
      </c>
      <c r="F1872" t="str">
        <f t="shared" si="220"/>
        <v>Engenharias</v>
      </c>
      <c r="G1872" t="s">
        <v>157</v>
      </c>
    </row>
    <row r="1873" spans="1:7" ht="16.5" thickBot="1" x14ac:dyDescent="0.3">
      <c r="A1873" s="59"/>
      <c r="B1873" s="56"/>
      <c r="C1873" s="59"/>
      <c r="D1873" s="7" t="s">
        <v>2038</v>
      </c>
      <c r="E1873" t="s">
        <v>1903</v>
      </c>
      <c r="F1873" t="str">
        <f t="shared" ref="F1873" si="227">IF(G1873="Ciências Agrárias","Agrárias",IF(G1873="Ciências Biológicas","Biológicas",IF(G1873="Ciências da Saúde","Saúde",IF(G1873="Ciências Exatas e da Terra","Exatas",IF(G1873="Ciências Humanas","Humanas",IF(G1873="Ciências Sociais Aplicadas","Sociais",IF(G1873="Engenharias","Engenharias",IF(G1873="Linguística, Letras e Artes","Linguística"))))))))</f>
        <v>Engenharias</v>
      </c>
      <c r="G1873" t="s">
        <v>157</v>
      </c>
    </row>
    <row r="1874" spans="1:7" ht="15.75" x14ac:dyDescent="0.25">
      <c r="A1874" s="58" t="s">
        <v>1734</v>
      </c>
      <c r="B1874" s="55" t="s">
        <v>51</v>
      </c>
      <c r="C1874" s="58" t="s">
        <v>932</v>
      </c>
      <c r="D1874" s="6" t="s">
        <v>239</v>
      </c>
      <c r="E1874" t="s">
        <v>1940</v>
      </c>
      <c r="F1874" t="str">
        <f t="shared" si="220"/>
        <v>Humanas</v>
      </c>
      <c r="G1874" t="s">
        <v>316</v>
      </c>
    </row>
    <row r="1875" spans="1:7" ht="15.75" x14ac:dyDescent="0.25">
      <c r="A1875" s="59"/>
      <c r="B1875" s="56"/>
      <c r="C1875" s="59"/>
      <c r="D1875" s="7" t="s">
        <v>2039</v>
      </c>
      <c r="E1875" t="s">
        <v>1940</v>
      </c>
      <c r="F1875" t="str">
        <f t="shared" si="220"/>
        <v>Humanas</v>
      </c>
      <c r="G1875" t="s">
        <v>316</v>
      </c>
    </row>
    <row r="1876" spans="1:7" ht="15.75" x14ac:dyDescent="0.25">
      <c r="A1876" s="59"/>
      <c r="B1876" s="56"/>
      <c r="C1876" s="59"/>
      <c r="D1876" s="7" t="s">
        <v>1010</v>
      </c>
      <c r="E1876" t="s">
        <v>1919</v>
      </c>
      <c r="F1876" t="str">
        <f t="shared" si="220"/>
        <v>Saúde</v>
      </c>
      <c r="G1876" t="s">
        <v>23</v>
      </c>
    </row>
    <row r="1877" spans="1:7" ht="15.75" x14ac:dyDescent="0.25">
      <c r="A1877" s="59"/>
      <c r="B1877" s="56"/>
      <c r="C1877" s="59"/>
      <c r="D1877" s="7" t="s">
        <v>1735</v>
      </c>
      <c r="E1877" t="s">
        <v>1916</v>
      </c>
      <c r="F1877" t="str">
        <f t="shared" si="220"/>
        <v>Sociais</v>
      </c>
      <c r="G1877" t="s">
        <v>1857</v>
      </c>
    </row>
    <row r="1878" spans="1:7" ht="15.75" x14ac:dyDescent="0.25">
      <c r="A1878" s="59"/>
      <c r="B1878" s="56"/>
      <c r="C1878" s="59"/>
      <c r="D1878" s="7" t="s">
        <v>1736</v>
      </c>
      <c r="E1878" t="s">
        <v>1916</v>
      </c>
      <c r="F1878" t="str">
        <f t="shared" ref="F1878" si="228">IF(G1878="Ciências Agrárias","Agrárias",IF(G1878="Ciências Biológicas","Biológicas",IF(G1878="Ciências da Saúde","Saúde",IF(G1878="Ciências Exatas e da Terra","Exatas",IF(G1878="Ciências Humanas","Humanas",IF(G1878="Ciências Sociais Aplicadas","Sociais",IF(G1878="Engenharias","Engenharias",IF(G1878="Linguística, Letras e Artes","Linguística"))))))))</f>
        <v>Sociais</v>
      </c>
      <c r="G1878" t="s">
        <v>1857</v>
      </c>
    </row>
    <row r="1879" spans="1:7" ht="15.75" x14ac:dyDescent="0.25">
      <c r="A1879" s="59"/>
      <c r="B1879" s="56"/>
      <c r="C1879" s="59"/>
      <c r="D1879" s="7" t="s">
        <v>1737</v>
      </c>
      <c r="E1879" t="s">
        <v>1935</v>
      </c>
      <c r="F1879" t="str">
        <f t="shared" si="220"/>
        <v>Engenharias</v>
      </c>
      <c r="G1879" t="s">
        <v>157</v>
      </c>
    </row>
    <row r="1880" spans="1:7" ht="15.75" x14ac:dyDescent="0.25">
      <c r="A1880" s="59"/>
      <c r="B1880" s="56"/>
      <c r="C1880" s="59"/>
      <c r="D1880" s="7" t="s">
        <v>1738</v>
      </c>
      <c r="E1880" t="s">
        <v>1902</v>
      </c>
      <c r="F1880" t="str">
        <f t="shared" ref="F1880" si="229">IF(G1880="Ciências Agrárias","Agrárias",IF(G1880="Ciências Biológicas","Biológicas",IF(G1880="Ciências da Saúde","Saúde",IF(G1880="Ciências Exatas e da Terra","Exatas",IF(G1880="Ciências Humanas","Humanas",IF(G1880="Ciências Sociais Aplicadas","Sociais",IF(G1880="Engenharias","Engenharias",IF(G1880="Linguística, Letras e Artes","Linguística"))))))))</f>
        <v>Sociais</v>
      </c>
      <c r="G1880" t="s">
        <v>1857</v>
      </c>
    </row>
    <row r="1881" spans="1:7" ht="15.75" x14ac:dyDescent="0.25">
      <c r="A1881" s="59"/>
      <c r="B1881" s="56"/>
      <c r="C1881" s="59"/>
      <c r="D1881" s="7" t="s">
        <v>1739</v>
      </c>
      <c r="E1881" t="s">
        <v>1863</v>
      </c>
      <c r="F1881" t="str">
        <f t="shared" si="220"/>
        <v>Humanas</v>
      </c>
      <c r="G1881" t="s">
        <v>316</v>
      </c>
    </row>
    <row r="1882" spans="1:7" ht="16.5" thickBot="1" x14ac:dyDescent="0.3">
      <c r="A1882" s="60"/>
      <c r="B1882" s="57"/>
      <c r="C1882" s="60"/>
      <c r="D1882" s="9" t="s">
        <v>1740</v>
      </c>
      <c r="E1882" t="s">
        <v>1872</v>
      </c>
      <c r="F1882" t="str">
        <f t="shared" si="220"/>
        <v>Sociais</v>
      </c>
      <c r="G1882" t="s">
        <v>1857</v>
      </c>
    </row>
    <row r="1883" spans="1:7" ht="15.75" x14ac:dyDescent="0.25">
      <c r="A1883" s="59" t="s">
        <v>1741</v>
      </c>
      <c r="B1883" s="56" t="s">
        <v>705</v>
      </c>
      <c r="C1883" s="59" t="s">
        <v>691</v>
      </c>
      <c r="D1883" s="7" t="s">
        <v>1061</v>
      </c>
      <c r="E1883" t="s">
        <v>1888</v>
      </c>
      <c r="F1883" t="str">
        <f t="shared" si="220"/>
        <v>Sociais</v>
      </c>
      <c r="G1883" t="s">
        <v>1857</v>
      </c>
    </row>
    <row r="1884" spans="1:7" ht="16.5" thickBot="1" x14ac:dyDescent="0.3">
      <c r="A1884" s="59"/>
      <c r="B1884" s="56"/>
      <c r="C1884" s="59"/>
      <c r="D1884" s="7" t="s">
        <v>1742</v>
      </c>
      <c r="E1884" t="s">
        <v>1894</v>
      </c>
      <c r="F1884" t="str">
        <f t="shared" si="220"/>
        <v>Humanas</v>
      </c>
      <c r="G1884" t="s">
        <v>316</v>
      </c>
    </row>
    <row r="1885" spans="1:7" ht="15.75" x14ac:dyDescent="0.25">
      <c r="A1885" s="58" t="s">
        <v>1743</v>
      </c>
      <c r="B1885" s="55" t="s">
        <v>1744</v>
      </c>
      <c r="C1885" s="58" t="s">
        <v>691</v>
      </c>
      <c r="D1885" s="6" t="s">
        <v>694</v>
      </c>
      <c r="E1885" t="s">
        <v>1904</v>
      </c>
      <c r="F1885" t="str">
        <f t="shared" si="220"/>
        <v>Agrárias</v>
      </c>
      <c r="G1885" t="s">
        <v>8</v>
      </c>
    </row>
    <row r="1886" spans="1:7" ht="15.75" x14ac:dyDescent="0.25">
      <c r="A1886" s="59"/>
      <c r="B1886" s="56"/>
      <c r="C1886" s="59"/>
      <c r="D1886" s="7" t="s">
        <v>546</v>
      </c>
      <c r="E1886" t="s">
        <v>1904</v>
      </c>
      <c r="F1886" t="str">
        <f t="shared" ref="F1886:F1887" si="230">IF(G1886="Ciências Agrárias","Agrárias",IF(G1886="Ciências Biológicas","Biológicas",IF(G1886="Ciências da Saúde","Saúde",IF(G1886="Ciências Exatas e da Terra","Exatas",IF(G1886="Ciências Humanas","Humanas",IF(G1886="Ciências Sociais Aplicadas","Sociais",IF(G1886="Engenharias","Engenharias",IF(G1886="Linguística, Letras e Artes","Linguística"))))))))</f>
        <v>Agrárias</v>
      </c>
      <c r="G1886" t="s">
        <v>8</v>
      </c>
    </row>
    <row r="1887" spans="1:7" ht="15.75" x14ac:dyDescent="0.25">
      <c r="A1887" s="59"/>
      <c r="B1887" s="56"/>
      <c r="C1887" s="59"/>
      <c r="D1887" s="7" t="s">
        <v>464</v>
      </c>
      <c r="E1887" t="s">
        <v>1904</v>
      </c>
      <c r="F1887" t="str">
        <f t="shared" si="230"/>
        <v>Agrárias</v>
      </c>
      <c r="G1887" t="s">
        <v>8</v>
      </c>
    </row>
    <row r="1888" spans="1:7" ht="15.75" x14ac:dyDescent="0.25">
      <c r="A1888" s="59"/>
      <c r="B1888" s="56"/>
      <c r="C1888" s="59"/>
      <c r="D1888" s="7" t="s">
        <v>1745</v>
      </c>
      <c r="E1888" t="s">
        <v>1904</v>
      </c>
      <c r="F1888" t="str">
        <f t="shared" ref="F1888" si="231">IF(G1888="Ciências Agrárias","Agrárias",IF(G1888="Ciências Biológicas","Biológicas",IF(G1888="Ciências da Saúde","Saúde",IF(G1888="Ciências Exatas e da Terra","Exatas",IF(G1888="Ciências Humanas","Humanas",IF(G1888="Ciências Sociais Aplicadas","Sociais",IF(G1888="Engenharias","Engenharias",IF(G1888="Linguística, Letras e Artes","Linguística"))))))))</f>
        <v>Agrárias</v>
      </c>
      <c r="G1888" t="s">
        <v>8</v>
      </c>
    </row>
    <row r="1889" spans="1:7" ht="16.5" thickBot="1" x14ac:dyDescent="0.3">
      <c r="A1889" s="60"/>
      <c r="B1889" s="57"/>
      <c r="C1889" s="60"/>
      <c r="D1889" s="9" t="s">
        <v>1746</v>
      </c>
      <c r="E1889" t="s">
        <v>1897</v>
      </c>
      <c r="F1889" t="str">
        <f t="shared" si="220"/>
        <v>Agrárias</v>
      </c>
      <c r="G1889" t="s">
        <v>8</v>
      </c>
    </row>
    <row r="1890" spans="1:7" ht="15.75" x14ac:dyDescent="0.25">
      <c r="A1890" s="59" t="s">
        <v>1747</v>
      </c>
      <c r="B1890" s="56" t="s">
        <v>705</v>
      </c>
      <c r="C1890" s="59" t="s">
        <v>874</v>
      </c>
      <c r="D1890" s="7" t="s">
        <v>348</v>
      </c>
      <c r="E1890" t="s">
        <v>1900</v>
      </c>
      <c r="F1890" t="str">
        <f t="shared" si="220"/>
        <v>Exatas</v>
      </c>
      <c r="G1890" t="s">
        <v>9</v>
      </c>
    </row>
    <row r="1891" spans="1:7" ht="15.75" x14ac:dyDescent="0.25">
      <c r="A1891" s="59"/>
      <c r="B1891" s="56"/>
      <c r="C1891" s="59"/>
      <c r="D1891" s="7" t="s">
        <v>10</v>
      </c>
      <c r="E1891" t="s">
        <v>1900</v>
      </c>
      <c r="F1891" t="str">
        <f t="shared" ref="F1891:F1892" si="232">IF(G1891="Ciências Agrárias","Agrárias",IF(G1891="Ciências Biológicas","Biológicas",IF(G1891="Ciências da Saúde","Saúde",IF(G1891="Ciências Exatas e da Terra","Exatas",IF(G1891="Ciências Humanas","Humanas",IF(G1891="Ciências Sociais Aplicadas","Sociais",IF(G1891="Engenharias","Engenharias",IF(G1891="Linguística, Letras e Artes","Linguística"))))))))</f>
        <v>Exatas</v>
      </c>
      <c r="G1891" t="s">
        <v>9</v>
      </c>
    </row>
    <row r="1892" spans="1:7" ht="15.75" x14ac:dyDescent="0.25">
      <c r="A1892" s="59"/>
      <c r="B1892" s="56"/>
      <c r="C1892" s="59"/>
      <c r="D1892" s="7" t="s">
        <v>20</v>
      </c>
      <c r="E1892" t="s">
        <v>1900</v>
      </c>
      <c r="F1892" t="str">
        <f t="shared" si="232"/>
        <v>Exatas</v>
      </c>
      <c r="G1892" t="s">
        <v>9</v>
      </c>
    </row>
    <row r="1893" spans="1:7" ht="15.75" x14ac:dyDescent="0.25">
      <c r="A1893" s="59"/>
      <c r="B1893" s="56"/>
      <c r="C1893" s="59"/>
      <c r="D1893" s="7" t="s">
        <v>414</v>
      </c>
      <c r="E1893" t="s">
        <v>1878</v>
      </c>
      <c r="F1893" t="str">
        <f t="shared" si="220"/>
        <v>Exatas</v>
      </c>
      <c r="G1893" t="s">
        <v>9</v>
      </c>
    </row>
    <row r="1894" spans="1:7" ht="16.5" thickBot="1" x14ac:dyDescent="0.3">
      <c r="A1894" s="59"/>
      <c r="B1894" s="56"/>
      <c r="C1894" s="59"/>
      <c r="D1894" s="7" t="s">
        <v>393</v>
      </c>
      <c r="E1894" t="s">
        <v>1893</v>
      </c>
      <c r="F1894" t="str">
        <f t="shared" si="220"/>
        <v>Exatas</v>
      </c>
      <c r="G1894" t="s">
        <v>9</v>
      </c>
    </row>
    <row r="1895" spans="1:7" ht="15.75" x14ac:dyDescent="0.25">
      <c r="A1895" s="58" t="s">
        <v>1748</v>
      </c>
      <c r="B1895" s="55" t="s">
        <v>51</v>
      </c>
      <c r="C1895" s="58" t="s">
        <v>691</v>
      </c>
      <c r="D1895" s="6" t="s">
        <v>148</v>
      </c>
      <c r="E1895" t="s">
        <v>1919</v>
      </c>
      <c r="F1895" t="str">
        <f t="shared" si="220"/>
        <v>Saúde</v>
      </c>
      <c r="G1895" t="s">
        <v>23</v>
      </c>
    </row>
    <row r="1896" spans="1:7" ht="15.75" x14ac:dyDescent="0.25">
      <c r="A1896" s="59"/>
      <c r="B1896" s="56"/>
      <c r="C1896" s="59"/>
      <c r="D1896" s="7" t="s">
        <v>2040</v>
      </c>
      <c r="E1896" t="s">
        <v>1915</v>
      </c>
      <c r="F1896" t="str">
        <f t="shared" ref="F1896:F1957" si="233">IF(G1896="Ciências Agrárias","Agrárias",IF(G1896="Ciências Biológicas","Biológicas",IF(G1896="Ciências da Saúde","Saúde",IF(G1896="Ciências Exatas e da Terra","Exatas",IF(G1896="Ciências Humanas","Humanas",IF(G1896="Ciências Sociais Aplicadas","Sociais",IF(G1896="Engenharias","Engenharias",IF(G1896="Linguística, Letras e Artes","Linguística"))))))))</f>
        <v>Humanas</v>
      </c>
      <c r="G1896" t="s">
        <v>316</v>
      </c>
    </row>
    <row r="1897" spans="1:7" ht="15.75" x14ac:dyDescent="0.25">
      <c r="A1897" s="59"/>
      <c r="B1897" s="56"/>
      <c r="C1897" s="59"/>
      <c r="D1897" s="7" t="s">
        <v>2041</v>
      </c>
      <c r="E1897" t="s">
        <v>1941</v>
      </c>
      <c r="F1897" t="str">
        <f t="shared" si="233"/>
        <v>Sociais</v>
      </c>
      <c r="G1897" t="s">
        <v>1857</v>
      </c>
    </row>
    <row r="1898" spans="1:7" ht="15.75" x14ac:dyDescent="0.25">
      <c r="A1898" s="59"/>
      <c r="B1898" s="56"/>
      <c r="C1898" s="59"/>
      <c r="D1898" s="7" t="s">
        <v>458</v>
      </c>
      <c r="E1898" t="s">
        <v>1909</v>
      </c>
      <c r="F1898" t="str">
        <f t="shared" si="233"/>
        <v>Sociais</v>
      </c>
      <c r="G1898" t="s">
        <v>1857</v>
      </c>
    </row>
    <row r="1899" spans="1:7" ht="15.75" x14ac:dyDescent="0.25">
      <c r="A1899" s="59"/>
      <c r="B1899" s="56"/>
      <c r="C1899" s="59"/>
      <c r="D1899" s="7" t="s">
        <v>750</v>
      </c>
      <c r="E1899" t="s">
        <v>1920</v>
      </c>
      <c r="F1899" t="str">
        <f t="shared" si="233"/>
        <v>Sociais</v>
      </c>
      <c r="G1899" t="s">
        <v>1857</v>
      </c>
    </row>
    <row r="1900" spans="1:7" ht="15.75" x14ac:dyDescent="0.25">
      <c r="A1900" s="59"/>
      <c r="B1900" s="56"/>
      <c r="C1900" s="59"/>
      <c r="D1900" s="7" t="s">
        <v>605</v>
      </c>
      <c r="E1900" t="s">
        <v>1920</v>
      </c>
      <c r="F1900" t="str">
        <f t="shared" ref="F1900" si="234">IF(G1900="Ciências Agrárias","Agrárias",IF(G1900="Ciências Biológicas","Biológicas",IF(G1900="Ciências da Saúde","Saúde",IF(G1900="Ciências Exatas e da Terra","Exatas",IF(G1900="Ciências Humanas","Humanas",IF(G1900="Ciências Sociais Aplicadas","Sociais",IF(G1900="Engenharias","Engenharias",IF(G1900="Linguística, Letras e Artes","Linguística"))))))))</f>
        <v>Sociais</v>
      </c>
      <c r="G1900" t="s">
        <v>1857</v>
      </c>
    </row>
    <row r="1901" spans="1:7" ht="15.75" x14ac:dyDescent="0.25">
      <c r="A1901" s="59"/>
      <c r="B1901" s="56"/>
      <c r="C1901" s="59"/>
      <c r="D1901" s="7" t="s">
        <v>503</v>
      </c>
      <c r="E1901" t="s">
        <v>1920</v>
      </c>
      <c r="F1901" t="str">
        <f t="shared" si="233"/>
        <v>Sociais</v>
      </c>
      <c r="G1901" t="s">
        <v>1857</v>
      </c>
    </row>
    <row r="1902" spans="1:7" ht="15.75" x14ac:dyDescent="0.25">
      <c r="A1902" s="59"/>
      <c r="B1902" s="56"/>
      <c r="C1902" s="59"/>
      <c r="D1902" s="7" t="s">
        <v>1749</v>
      </c>
      <c r="E1902" t="s">
        <v>1909</v>
      </c>
      <c r="F1902" t="str">
        <f t="shared" si="233"/>
        <v>Sociais</v>
      </c>
      <c r="G1902" t="s">
        <v>1857</v>
      </c>
    </row>
    <row r="1903" spans="1:7" ht="15.75" x14ac:dyDescent="0.25">
      <c r="A1903" s="59"/>
      <c r="B1903" s="56"/>
      <c r="C1903" s="59"/>
      <c r="D1903" s="7" t="s">
        <v>169</v>
      </c>
      <c r="E1903" t="s">
        <v>1920</v>
      </c>
      <c r="F1903" t="str">
        <f t="shared" si="233"/>
        <v>Sociais</v>
      </c>
      <c r="G1903" t="s">
        <v>1857</v>
      </c>
    </row>
    <row r="1904" spans="1:7" ht="15.75" x14ac:dyDescent="0.25">
      <c r="A1904" s="59"/>
      <c r="B1904" s="56"/>
      <c r="C1904" s="59"/>
      <c r="D1904" s="7" t="s">
        <v>498</v>
      </c>
      <c r="E1904" t="s">
        <v>1927</v>
      </c>
      <c r="F1904" t="str">
        <f t="shared" si="233"/>
        <v>Saúde</v>
      </c>
      <c r="G1904" t="s">
        <v>23</v>
      </c>
    </row>
    <row r="1905" spans="1:7" ht="15.75" x14ac:dyDescent="0.25">
      <c r="A1905" s="59"/>
      <c r="B1905" s="56"/>
      <c r="C1905" s="59"/>
      <c r="D1905" s="7" t="s">
        <v>557</v>
      </c>
      <c r="E1905" t="s">
        <v>1915</v>
      </c>
      <c r="F1905" t="str">
        <f t="shared" ref="F1905" si="235">IF(G1905="Ciências Agrárias","Agrárias",IF(G1905="Ciências Biológicas","Biológicas",IF(G1905="Ciências da Saúde","Saúde",IF(G1905="Ciências Exatas e da Terra","Exatas",IF(G1905="Ciências Humanas","Humanas",IF(G1905="Ciências Sociais Aplicadas","Sociais",IF(G1905="Engenharias","Engenharias",IF(G1905="Linguística, Letras e Artes","Linguística"))))))))</f>
        <v>Humanas</v>
      </c>
      <c r="G1905" t="s">
        <v>316</v>
      </c>
    </row>
    <row r="1906" spans="1:7" ht="15.75" x14ac:dyDescent="0.25">
      <c r="A1906" s="59"/>
      <c r="B1906" s="56"/>
      <c r="C1906" s="59"/>
      <c r="D1906" s="7" t="s">
        <v>1006</v>
      </c>
      <c r="E1906" t="s">
        <v>1925</v>
      </c>
      <c r="F1906" t="str">
        <f t="shared" si="233"/>
        <v>Engenharias</v>
      </c>
      <c r="G1906" t="s">
        <v>157</v>
      </c>
    </row>
    <row r="1907" spans="1:7" ht="15.75" x14ac:dyDescent="0.25">
      <c r="A1907" s="59"/>
      <c r="B1907" s="56"/>
      <c r="C1907" s="59"/>
      <c r="D1907" s="7" t="s">
        <v>607</v>
      </c>
      <c r="E1907" t="s">
        <v>1861</v>
      </c>
      <c r="F1907" t="str">
        <f t="shared" si="233"/>
        <v>Saúde</v>
      </c>
      <c r="G1907" t="s">
        <v>23</v>
      </c>
    </row>
    <row r="1908" spans="1:7" ht="15.75" x14ac:dyDescent="0.25">
      <c r="A1908" s="59"/>
      <c r="B1908" s="56"/>
      <c r="C1908" s="59"/>
      <c r="D1908" s="7" t="s">
        <v>606</v>
      </c>
      <c r="E1908" t="s">
        <v>1920</v>
      </c>
      <c r="F1908" t="str">
        <f t="shared" si="233"/>
        <v>Sociais</v>
      </c>
      <c r="G1908" t="s">
        <v>1857</v>
      </c>
    </row>
    <row r="1909" spans="1:7" ht="15.75" x14ac:dyDescent="0.25">
      <c r="A1909" s="59"/>
      <c r="B1909" s="56"/>
      <c r="C1909" s="59"/>
      <c r="D1909" s="7" t="s">
        <v>567</v>
      </c>
      <c r="E1909" t="s">
        <v>1920</v>
      </c>
      <c r="F1909" t="str">
        <f t="shared" ref="F1909:F1910" si="236">IF(G1909="Ciências Agrárias","Agrárias",IF(G1909="Ciências Biológicas","Biológicas",IF(G1909="Ciências da Saúde","Saúde",IF(G1909="Ciências Exatas e da Terra","Exatas",IF(G1909="Ciências Humanas","Humanas",IF(G1909="Ciências Sociais Aplicadas","Sociais",IF(G1909="Engenharias","Engenharias",IF(G1909="Linguística, Letras e Artes","Linguística"))))))))</f>
        <v>Sociais</v>
      </c>
      <c r="G1909" t="s">
        <v>1857</v>
      </c>
    </row>
    <row r="1910" spans="1:7" ht="31.5" x14ac:dyDescent="0.25">
      <c r="A1910" s="59"/>
      <c r="B1910" s="56"/>
      <c r="C1910" s="59"/>
      <c r="D1910" s="7" t="s">
        <v>1750</v>
      </c>
      <c r="E1910" t="s">
        <v>1920</v>
      </c>
      <c r="F1910" t="str">
        <f t="shared" si="236"/>
        <v>Sociais</v>
      </c>
      <c r="G1910" t="s">
        <v>1857</v>
      </c>
    </row>
    <row r="1911" spans="1:7" ht="15.75" x14ac:dyDescent="0.25">
      <c r="A1911" s="59"/>
      <c r="B1911" s="56"/>
      <c r="C1911" s="59"/>
      <c r="D1911" s="7" t="s">
        <v>1011</v>
      </c>
      <c r="E1911" t="s">
        <v>1861</v>
      </c>
      <c r="F1911" t="str">
        <f t="shared" si="233"/>
        <v>Saúde</v>
      </c>
      <c r="G1911" t="s">
        <v>23</v>
      </c>
    </row>
    <row r="1912" spans="1:7" ht="16.5" thickBot="1" x14ac:dyDescent="0.3">
      <c r="A1912" s="60"/>
      <c r="B1912" s="57"/>
      <c r="C1912" s="60"/>
      <c r="D1912" s="9" t="s">
        <v>1751</v>
      </c>
      <c r="E1912" t="s">
        <v>1920</v>
      </c>
      <c r="F1912" t="str">
        <f t="shared" si="233"/>
        <v>Sociais</v>
      </c>
      <c r="G1912" t="s">
        <v>1857</v>
      </c>
    </row>
    <row r="1913" spans="1:7" ht="15.75" x14ac:dyDescent="0.25">
      <c r="A1913" s="59" t="s">
        <v>1752</v>
      </c>
      <c r="B1913" s="56" t="s">
        <v>1753</v>
      </c>
      <c r="C1913" s="59" t="s">
        <v>691</v>
      </c>
      <c r="D1913" s="7" t="s">
        <v>326</v>
      </c>
      <c r="E1913" t="s">
        <v>1909</v>
      </c>
      <c r="F1913" t="str">
        <f t="shared" si="233"/>
        <v>Sociais</v>
      </c>
      <c r="G1913" t="s">
        <v>1857</v>
      </c>
    </row>
    <row r="1914" spans="1:7" ht="15.75" x14ac:dyDescent="0.25">
      <c r="A1914" s="59"/>
      <c r="B1914" s="56"/>
      <c r="C1914" s="59"/>
      <c r="D1914" s="7" t="s">
        <v>303</v>
      </c>
      <c r="E1914" t="s">
        <v>1909</v>
      </c>
      <c r="F1914" t="str">
        <f t="shared" ref="F1914:F1915" si="237">IF(G1914="Ciências Agrárias","Agrárias",IF(G1914="Ciências Biológicas","Biológicas",IF(G1914="Ciências da Saúde","Saúde",IF(G1914="Ciências Exatas e da Terra","Exatas",IF(G1914="Ciências Humanas","Humanas",IF(G1914="Ciências Sociais Aplicadas","Sociais",IF(G1914="Engenharias","Engenharias",IF(G1914="Linguística, Letras e Artes","Linguística"))))))))</f>
        <v>Sociais</v>
      </c>
      <c r="G1914" t="s">
        <v>1857</v>
      </c>
    </row>
    <row r="1915" spans="1:7" ht="15.75" x14ac:dyDescent="0.25">
      <c r="A1915" s="59"/>
      <c r="B1915" s="56"/>
      <c r="C1915" s="59"/>
      <c r="D1915" s="7" t="s">
        <v>1754</v>
      </c>
      <c r="E1915" t="s">
        <v>1909</v>
      </c>
      <c r="F1915" t="str">
        <f t="shared" si="237"/>
        <v>Sociais</v>
      </c>
      <c r="G1915" t="s">
        <v>1857</v>
      </c>
    </row>
    <row r="1916" spans="1:7" ht="15.75" x14ac:dyDescent="0.25">
      <c r="A1916" s="59"/>
      <c r="B1916" s="56"/>
      <c r="C1916" s="59"/>
      <c r="D1916" s="7" t="s">
        <v>1755</v>
      </c>
      <c r="E1916" t="s">
        <v>1909</v>
      </c>
      <c r="F1916" t="str">
        <f t="shared" ref="F1916" si="238">IF(G1916="Ciências Agrárias","Agrárias",IF(G1916="Ciências Biológicas","Biológicas",IF(G1916="Ciências da Saúde","Saúde",IF(G1916="Ciências Exatas e da Terra","Exatas",IF(G1916="Ciências Humanas","Humanas",IF(G1916="Ciências Sociais Aplicadas","Sociais",IF(G1916="Engenharias","Engenharias",IF(G1916="Linguística, Letras e Artes","Linguística"))))))))</f>
        <v>Sociais</v>
      </c>
      <c r="G1916" t="s">
        <v>1857</v>
      </c>
    </row>
    <row r="1917" spans="1:7" ht="15.75" x14ac:dyDescent="0.25">
      <c r="A1917" s="59"/>
      <c r="B1917" s="56"/>
      <c r="C1917" s="59"/>
      <c r="D1917" s="7" t="s">
        <v>2042</v>
      </c>
      <c r="E1917" t="s">
        <v>1909</v>
      </c>
      <c r="F1917" t="str">
        <f>IF(G1917="Ciências Agrárias","Agrárias",IF(G1917="Ciências Biológicas","Biológicas",IF(G1917="Ciências da Saúde","Saúde",IF(G1917="Ciências Exatas e da Terra","Exatas",IF(G1917="Ciências Humanas","Humanas",IF(G1917="Ciências Sociais Aplicadas","Sociais",IF(G1917="Engenharias","Engenharias",IF(G1917="Linguística, Letras e Artes","Linguística"))))))))</f>
        <v>Sociais</v>
      </c>
      <c r="G1917" t="s">
        <v>1857</v>
      </c>
    </row>
    <row r="1918" spans="1:7" ht="16.5" thickBot="1" x14ac:dyDescent="0.3">
      <c r="A1918" s="59"/>
      <c r="B1918" s="56"/>
      <c r="C1918" s="59"/>
      <c r="D1918" s="7" t="s">
        <v>354</v>
      </c>
      <c r="E1918" t="s">
        <v>1909</v>
      </c>
      <c r="F1918" t="str">
        <f>IF(G1918="Ciências Agrárias","Agrárias",IF(G1918="Ciências Biológicas","Biológicas",IF(G1918="Ciências da Saúde","Saúde",IF(G1918="Ciências Exatas e da Terra","Exatas",IF(G1918="Ciências Humanas","Humanas",IF(G1918="Ciências Sociais Aplicadas","Sociais",IF(G1918="Engenharias","Engenharias",IF(G1918="Linguística, Letras e Artes","Linguística"))))))))</f>
        <v>Sociais</v>
      </c>
      <c r="G1918" t="s">
        <v>1857</v>
      </c>
    </row>
    <row r="1919" spans="1:7" ht="15.75" x14ac:dyDescent="0.25">
      <c r="A1919" s="58" t="s">
        <v>1756</v>
      </c>
      <c r="B1919" s="55" t="s">
        <v>705</v>
      </c>
      <c r="C1919" s="58" t="s">
        <v>691</v>
      </c>
      <c r="D1919" s="6" t="s">
        <v>114</v>
      </c>
      <c r="E1919" t="s">
        <v>1933</v>
      </c>
      <c r="F1919" t="str">
        <f t="shared" si="233"/>
        <v>Engenharias</v>
      </c>
      <c r="G1919" t="s">
        <v>157</v>
      </c>
    </row>
    <row r="1920" spans="1:7" ht="15.75" x14ac:dyDescent="0.25">
      <c r="A1920" s="59"/>
      <c r="B1920" s="56"/>
      <c r="C1920" s="59"/>
      <c r="D1920" s="7" t="s">
        <v>494</v>
      </c>
      <c r="E1920" t="s">
        <v>1927</v>
      </c>
      <c r="F1920" t="str">
        <f t="shared" si="233"/>
        <v>Saúde</v>
      </c>
      <c r="G1920" t="s">
        <v>23</v>
      </c>
    </row>
    <row r="1921" spans="1:7" ht="15.75" x14ac:dyDescent="0.25">
      <c r="A1921" s="59"/>
      <c r="B1921" s="56"/>
      <c r="C1921" s="59"/>
      <c r="D1921" s="7" t="s">
        <v>495</v>
      </c>
      <c r="E1921" t="s">
        <v>1878</v>
      </c>
      <c r="F1921" t="str">
        <f t="shared" si="233"/>
        <v>Exatas</v>
      </c>
      <c r="G1921" t="s">
        <v>9</v>
      </c>
    </row>
    <row r="1922" spans="1:7" ht="15.75" x14ac:dyDescent="0.25">
      <c r="A1922" s="59"/>
      <c r="B1922" s="56"/>
      <c r="C1922" s="59"/>
      <c r="D1922" s="7" t="s">
        <v>507</v>
      </c>
      <c r="E1922" t="s">
        <v>1878</v>
      </c>
      <c r="F1922" t="str">
        <f t="shared" ref="F1922" si="239">IF(G1922="Ciências Agrárias","Agrárias",IF(G1922="Ciências Biológicas","Biológicas",IF(G1922="Ciências da Saúde","Saúde",IF(G1922="Ciências Exatas e da Terra","Exatas",IF(G1922="Ciências Humanas","Humanas",IF(G1922="Ciências Sociais Aplicadas","Sociais",IF(G1922="Engenharias","Engenharias",IF(G1922="Linguística, Letras e Artes","Linguística"))))))))</f>
        <v>Exatas</v>
      </c>
      <c r="G1922" t="s">
        <v>9</v>
      </c>
    </row>
    <row r="1923" spans="1:7" ht="15.75" x14ac:dyDescent="0.25">
      <c r="A1923" s="59"/>
      <c r="B1923" s="56"/>
      <c r="C1923" s="59"/>
      <c r="D1923" s="7" t="s">
        <v>612</v>
      </c>
      <c r="E1923" t="s">
        <v>1862</v>
      </c>
      <c r="F1923" t="str">
        <f t="shared" si="233"/>
        <v>Exatas</v>
      </c>
      <c r="G1923" t="s">
        <v>9</v>
      </c>
    </row>
    <row r="1924" spans="1:7" ht="15.75" x14ac:dyDescent="0.25">
      <c r="A1924" s="59"/>
      <c r="B1924" s="56"/>
      <c r="C1924" s="59"/>
      <c r="D1924" s="7" t="s">
        <v>982</v>
      </c>
      <c r="E1924" t="s">
        <v>1933</v>
      </c>
      <c r="F1924" t="str">
        <f t="shared" si="233"/>
        <v>Engenharias</v>
      </c>
      <c r="G1924" t="s">
        <v>157</v>
      </c>
    </row>
    <row r="1925" spans="1:7" ht="15.75" x14ac:dyDescent="0.25">
      <c r="A1925" s="59"/>
      <c r="B1925" s="56"/>
      <c r="C1925" s="59"/>
      <c r="D1925" s="7" t="s">
        <v>1757</v>
      </c>
      <c r="E1925" t="s">
        <v>1878</v>
      </c>
      <c r="F1925" t="str">
        <f t="shared" si="233"/>
        <v>Exatas</v>
      </c>
      <c r="G1925" t="s">
        <v>9</v>
      </c>
    </row>
    <row r="1926" spans="1:7" ht="15.75" x14ac:dyDescent="0.25">
      <c r="A1926" s="59"/>
      <c r="B1926" s="56"/>
      <c r="C1926" s="59"/>
      <c r="D1926" s="7" t="s">
        <v>977</v>
      </c>
      <c r="E1926" t="s">
        <v>1872</v>
      </c>
      <c r="F1926" t="str">
        <f t="shared" si="233"/>
        <v>Sociais</v>
      </c>
      <c r="G1926" t="s">
        <v>1857</v>
      </c>
    </row>
    <row r="1927" spans="1:7" ht="15.75" x14ac:dyDescent="0.25">
      <c r="A1927" s="59"/>
      <c r="B1927" s="56"/>
      <c r="C1927" s="59"/>
      <c r="D1927" s="7" t="s">
        <v>625</v>
      </c>
      <c r="E1927" t="s">
        <v>1928</v>
      </c>
      <c r="F1927" t="str">
        <f t="shared" si="233"/>
        <v>Engenharias</v>
      </c>
      <c r="G1927" t="s">
        <v>157</v>
      </c>
    </row>
    <row r="1928" spans="1:7" ht="15.75" x14ac:dyDescent="0.25">
      <c r="A1928" s="59"/>
      <c r="B1928" s="56"/>
      <c r="C1928" s="59"/>
      <c r="D1928" s="7" t="s">
        <v>623</v>
      </c>
      <c r="E1928" t="s">
        <v>1878</v>
      </c>
      <c r="F1928" t="str">
        <f t="shared" si="233"/>
        <v>Exatas</v>
      </c>
      <c r="G1928" t="s">
        <v>9</v>
      </c>
    </row>
    <row r="1929" spans="1:7" ht="16.5" thickBot="1" x14ac:dyDescent="0.3">
      <c r="A1929" s="60"/>
      <c r="B1929" s="57"/>
      <c r="C1929" s="60"/>
      <c r="D1929" s="9" t="s">
        <v>372</v>
      </c>
      <c r="E1929" t="s">
        <v>1935</v>
      </c>
      <c r="F1929" t="str">
        <f t="shared" si="233"/>
        <v>Engenharias</v>
      </c>
      <c r="G1929" t="s">
        <v>157</v>
      </c>
    </row>
    <row r="1930" spans="1:7" ht="15.75" x14ac:dyDescent="0.25">
      <c r="A1930" s="59" t="s">
        <v>1758</v>
      </c>
      <c r="B1930" s="56" t="s">
        <v>705</v>
      </c>
      <c r="C1930" s="59" t="s">
        <v>691</v>
      </c>
      <c r="D1930" s="7" t="s">
        <v>41</v>
      </c>
      <c r="E1930" t="s">
        <v>1915</v>
      </c>
      <c r="F1930" t="str">
        <f t="shared" si="233"/>
        <v>Humanas</v>
      </c>
      <c r="G1930" t="s">
        <v>316</v>
      </c>
    </row>
    <row r="1931" spans="1:7" ht="15.75" x14ac:dyDescent="0.25">
      <c r="A1931" s="59"/>
      <c r="B1931" s="56"/>
      <c r="C1931" s="59"/>
      <c r="D1931" s="7" t="s">
        <v>744</v>
      </c>
      <c r="E1931" t="s">
        <v>1940</v>
      </c>
      <c r="F1931" t="str">
        <f t="shared" si="233"/>
        <v>Humanas</v>
      </c>
      <c r="G1931" t="s">
        <v>316</v>
      </c>
    </row>
    <row r="1932" spans="1:7" ht="15.75" x14ac:dyDescent="0.25">
      <c r="A1932" s="59"/>
      <c r="B1932" s="56"/>
      <c r="C1932" s="59"/>
      <c r="D1932" s="7" t="s">
        <v>239</v>
      </c>
      <c r="E1932" t="s">
        <v>1940</v>
      </c>
      <c r="F1932" t="str">
        <f t="shared" ref="F1932" si="240">IF(G1932="Ciências Agrárias","Agrárias",IF(G1932="Ciências Biológicas","Biológicas",IF(G1932="Ciências da Saúde","Saúde",IF(G1932="Ciências Exatas e da Terra","Exatas",IF(G1932="Ciências Humanas","Humanas",IF(G1932="Ciências Sociais Aplicadas","Sociais",IF(G1932="Engenharias","Engenharias",IF(G1932="Linguística, Letras e Artes","Linguística"))))))))</f>
        <v>Humanas</v>
      </c>
      <c r="G1932" t="s">
        <v>316</v>
      </c>
    </row>
    <row r="1933" spans="1:7" ht="16.5" thickBot="1" x14ac:dyDescent="0.3">
      <c r="A1933" s="59"/>
      <c r="B1933" s="56"/>
      <c r="C1933" s="59"/>
      <c r="D1933" s="7" t="s">
        <v>771</v>
      </c>
      <c r="E1933" t="s">
        <v>1871</v>
      </c>
      <c r="F1933" t="str">
        <f t="shared" si="233"/>
        <v>Humanas</v>
      </c>
      <c r="G1933" t="s">
        <v>316</v>
      </c>
    </row>
    <row r="1934" spans="1:7" ht="15.75" x14ac:dyDescent="0.25">
      <c r="A1934" s="58" t="s">
        <v>1759</v>
      </c>
      <c r="B1934" s="55" t="s">
        <v>705</v>
      </c>
      <c r="C1934" s="58" t="s">
        <v>729</v>
      </c>
      <c r="D1934" s="6" t="s">
        <v>11</v>
      </c>
      <c r="E1934" t="s">
        <v>1905</v>
      </c>
      <c r="F1934" t="str">
        <f t="shared" si="233"/>
        <v>Biológicas</v>
      </c>
      <c r="G1934" t="s">
        <v>24</v>
      </c>
    </row>
    <row r="1935" spans="1:7" ht="15.75" x14ac:dyDescent="0.25">
      <c r="A1935" s="59"/>
      <c r="B1935" s="56"/>
      <c r="C1935" s="59"/>
      <c r="D1935" s="7" t="s">
        <v>1760</v>
      </c>
      <c r="E1935" t="s">
        <v>1934</v>
      </c>
      <c r="F1935" t="str">
        <f t="shared" si="233"/>
        <v>Engenharias</v>
      </c>
      <c r="G1935" t="s">
        <v>157</v>
      </c>
    </row>
    <row r="1936" spans="1:7" ht="15.75" x14ac:dyDescent="0.25">
      <c r="A1936" s="59"/>
      <c r="B1936" s="56"/>
      <c r="C1936" s="59"/>
      <c r="D1936" s="7" t="s">
        <v>211</v>
      </c>
      <c r="E1936" t="s">
        <v>1898</v>
      </c>
      <c r="F1936" t="str">
        <f t="shared" si="233"/>
        <v>Biológicas</v>
      </c>
      <c r="G1936" t="s">
        <v>24</v>
      </c>
    </row>
    <row r="1937" spans="1:7" ht="15.75" x14ac:dyDescent="0.25">
      <c r="A1937" s="59"/>
      <c r="B1937" s="56"/>
      <c r="C1937" s="59"/>
      <c r="D1937" s="7" t="s">
        <v>25</v>
      </c>
      <c r="E1937" t="s">
        <v>1931</v>
      </c>
      <c r="F1937" t="str">
        <f t="shared" si="233"/>
        <v>Biológicas</v>
      </c>
      <c r="G1937" t="s">
        <v>24</v>
      </c>
    </row>
    <row r="1938" spans="1:7" ht="15.75" x14ac:dyDescent="0.25">
      <c r="A1938" s="59"/>
      <c r="B1938" s="56"/>
      <c r="C1938" s="59"/>
      <c r="D1938" s="7" t="s">
        <v>7</v>
      </c>
      <c r="E1938" t="s">
        <v>1926</v>
      </c>
      <c r="F1938" t="str">
        <f t="shared" si="233"/>
        <v>Biológicas</v>
      </c>
      <c r="G1938" t="s">
        <v>24</v>
      </c>
    </row>
    <row r="1939" spans="1:7" ht="16.5" thickBot="1" x14ac:dyDescent="0.3">
      <c r="A1939" s="60"/>
      <c r="B1939" s="57"/>
      <c r="C1939" s="60"/>
      <c r="D1939" s="9" t="s">
        <v>59</v>
      </c>
      <c r="E1939" t="s">
        <v>1926</v>
      </c>
      <c r="F1939" t="str">
        <f t="shared" si="233"/>
        <v>Biológicas</v>
      </c>
      <c r="G1939" t="s">
        <v>24</v>
      </c>
    </row>
    <row r="1940" spans="1:7" ht="15.75" x14ac:dyDescent="0.25">
      <c r="A1940" s="59" t="s">
        <v>1761</v>
      </c>
      <c r="B1940" s="56" t="s">
        <v>705</v>
      </c>
      <c r="C1940" s="59" t="s">
        <v>691</v>
      </c>
      <c r="D1940" s="7" t="s">
        <v>78</v>
      </c>
      <c r="E1940" t="s">
        <v>1881</v>
      </c>
      <c r="F1940" t="str">
        <f t="shared" si="233"/>
        <v>Engenharias</v>
      </c>
      <c r="G1940" t="s">
        <v>157</v>
      </c>
    </row>
    <row r="1941" spans="1:7" ht="16.5" thickBot="1" x14ac:dyDescent="0.3">
      <c r="A1941" s="59"/>
      <c r="B1941" s="56"/>
      <c r="C1941" s="59"/>
      <c r="D1941" s="7" t="s">
        <v>224</v>
      </c>
      <c r="E1941" t="s">
        <v>1881</v>
      </c>
      <c r="F1941" t="str">
        <f t="shared" si="233"/>
        <v>Engenharias</v>
      </c>
      <c r="G1941" t="s">
        <v>157</v>
      </c>
    </row>
    <row r="1942" spans="1:7" ht="15.75" x14ac:dyDescent="0.25">
      <c r="A1942" s="58" t="s">
        <v>1762</v>
      </c>
      <c r="B1942" s="55" t="s">
        <v>719</v>
      </c>
      <c r="C1942" s="58" t="s">
        <v>691</v>
      </c>
      <c r="D1942" s="6" t="s">
        <v>511</v>
      </c>
      <c r="E1942" t="s">
        <v>1860</v>
      </c>
      <c r="F1942" t="str">
        <f t="shared" si="233"/>
        <v>Biológicas</v>
      </c>
      <c r="G1942" t="s">
        <v>24</v>
      </c>
    </row>
    <row r="1943" spans="1:7" ht="15.75" x14ac:dyDescent="0.25">
      <c r="A1943" s="59"/>
      <c r="B1943" s="56"/>
      <c r="C1943" s="59"/>
      <c r="D1943" s="7" t="s">
        <v>1763</v>
      </c>
      <c r="E1943" t="s">
        <v>1922</v>
      </c>
      <c r="F1943" t="str">
        <f t="shared" si="233"/>
        <v>Biológicas</v>
      </c>
      <c r="G1943" t="s">
        <v>24</v>
      </c>
    </row>
    <row r="1944" spans="1:7" ht="16.5" thickBot="1" x14ac:dyDescent="0.3">
      <c r="A1944" s="60"/>
      <c r="B1944" s="57"/>
      <c r="C1944" s="60"/>
      <c r="D1944" s="9" t="s">
        <v>1764</v>
      </c>
      <c r="E1944" t="s">
        <v>1931</v>
      </c>
      <c r="F1944" t="str">
        <f t="shared" si="233"/>
        <v>Biológicas</v>
      </c>
      <c r="G1944" t="s">
        <v>24</v>
      </c>
    </row>
    <row r="1945" spans="1:7" ht="15.75" x14ac:dyDescent="0.25">
      <c r="A1945" s="59" t="s">
        <v>1765</v>
      </c>
      <c r="B1945" s="56" t="s">
        <v>705</v>
      </c>
      <c r="C1945" s="59" t="s">
        <v>691</v>
      </c>
      <c r="D1945" s="7" t="s">
        <v>63</v>
      </c>
      <c r="E1945" t="s">
        <v>1892</v>
      </c>
      <c r="F1945" t="str">
        <f t="shared" si="233"/>
        <v>Saúde</v>
      </c>
      <c r="G1945" t="s">
        <v>23</v>
      </c>
    </row>
    <row r="1946" spans="1:7" ht="16.5" thickBot="1" x14ac:dyDescent="0.3">
      <c r="A1946" s="59"/>
      <c r="B1946" s="56"/>
      <c r="C1946" s="59"/>
      <c r="D1946" s="7" t="s">
        <v>1766</v>
      </c>
      <c r="E1946" t="s">
        <v>1892</v>
      </c>
      <c r="F1946" t="str">
        <f t="shared" ref="F1946" si="241">IF(G1946="Ciências Agrárias","Agrárias",IF(G1946="Ciências Biológicas","Biológicas",IF(G1946="Ciências da Saúde","Saúde",IF(G1946="Ciências Exatas e da Terra","Exatas",IF(G1946="Ciências Humanas","Humanas",IF(G1946="Ciências Sociais Aplicadas","Sociais",IF(G1946="Engenharias","Engenharias",IF(G1946="Linguística, Letras e Artes","Linguística"))))))))</f>
        <v>Saúde</v>
      </c>
      <c r="G1946" t="s">
        <v>23</v>
      </c>
    </row>
    <row r="1947" spans="1:7" ht="15.75" x14ac:dyDescent="0.25">
      <c r="A1947" s="58" t="s">
        <v>1767</v>
      </c>
      <c r="B1947" s="55" t="s">
        <v>51</v>
      </c>
      <c r="C1947" s="58" t="s">
        <v>691</v>
      </c>
      <c r="D1947" s="6" t="s">
        <v>95</v>
      </c>
      <c r="E1947" t="s">
        <v>1938</v>
      </c>
      <c r="F1947" t="str">
        <f t="shared" si="233"/>
        <v>Saúde</v>
      </c>
      <c r="G1947" t="s">
        <v>23</v>
      </c>
    </row>
    <row r="1948" spans="1:7" ht="15.75" x14ac:dyDescent="0.25">
      <c r="A1948" s="59"/>
      <c r="B1948" s="56"/>
      <c r="C1948" s="59"/>
      <c r="D1948" s="7" t="s">
        <v>586</v>
      </c>
      <c r="E1948" t="s">
        <v>1900</v>
      </c>
      <c r="F1948" t="str">
        <f t="shared" si="233"/>
        <v>Exatas</v>
      </c>
      <c r="G1948" t="s">
        <v>9</v>
      </c>
    </row>
    <row r="1949" spans="1:7" ht="15.75" x14ac:dyDescent="0.25">
      <c r="A1949" s="59"/>
      <c r="B1949" s="56"/>
      <c r="C1949" s="59"/>
      <c r="D1949" s="7" t="s">
        <v>92</v>
      </c>
      <c r="E1949" t="s">
        <v>1926</v>
      </c>
      <c r="F1949" t="str">
        <f t="shared" si="233"/>
        <v>Biológicas</v>
      </c>
      <c r="G1949" t="s">
        <v>24</v>
      </c>
    </row>
    <row r="1950" spans="1:7" ht="15.75" x14ac:dyDescent="0.25">
      <c r="A1950" s="59"/>
      <c r="B1950" s="56"/>
      <c r="C1950" s="59"/>
      <c r="D1950" s="7" t="s">
        <v>30</v>
      </c>
      <c r="E1950" t="s">
        <v>1929</v>
      </c>
      <c r="F1950" t="str">
        <f t="shared" si="233"/>
        <v>Biológicas</v>
      </c>
      <c r="G1950" t="s">
        <v>24</v>
      </c>
    </row>
    <row r="1951" spans="1:7" ht="15.75" x14ac:dyDescent="0.25">
      <c r="A1951" s="59"/>
      <c r="B1951" s="56"/>
      <c r="C1951" s="59"/>
      <c r="D1951" s="7" t="s">
        <v>25</v>
      </c>
      <c r="E1951" t="s">
        <v>1931</v>
      </c>
      <c r="F1951" t="str">
        <f t="shared" si="233"/>
        <v>Biológicas</v>
      </c>
      <c r="G1951" t="s">
        <v>24</v>
      </c>
    </row>
    <row r="1952" spans="1:7" ht="16.5" thickBot="1" x14ac:dyDescent="0.3">
      <c r="A1952" s="60"/>
      <c r="B1952" s="57"/>
      <c r="C1952" s="60"/>
      <c r="D1952" s="9" t="s">
        <v>269</v>
      </c>
      <c r="E1952" t="s">
        <v>1926</v>
      </c>
      <c r="F1952" t="str">
        <f t="shared" si="233"/>
        <v>Biológicas</v>
      </c>
      <c r="G1952" t="s">
        <v>24</v>
      </c>
    </row>
    <row r="1953" spans="1:7" ht="15.75" x14ac:dyDescent="0.25">
      <c r="A1953" s="59" t="s">
        <v>1768</v>
      </c>
      <c r="B1953" s="56" t="s">
        <v>51</v>
      </c>
      <c r="C1953" s="59" t="s">
        <v>691</v>
      </c>
      <c r="D1953" s="7" t="s">
        <v>95</v>
      </c>
      <c r="E1953" t="s">
        <v>1938</v>
      </c>
      <c r="F1953" t="str">
        <f t="shared" si="233"/>
        <v>Saúde</v>
      </c>
      <c r="G1953" t="s">
        <v>23</v>
      </c>
    </row>
    <row r="1954" spans="1:7" ht="15.75" x14ac:dyDescent="0.25">
      <c r="A1954" s="59"/>
      <c r="B1954" s="56"/>
      <c r="C1954" s="59"/>
      <c r="D1954" s="7" t="s">
        <v>52</v>
      </c>
      <c r="E1954" t="s">
        <v>1937</v>
      </c>
      <c r="F1954" t="str">
        <f t="shared" si="233"/>
        <v>Biológicas</v>
      </c>
      <c r="G1954" t="s">
        <v>24</v>
      </c>
    </row>
    <row r="1955" spans="1:7" ht="15.75" x14ac:dyDescent="0.25">
      <c r="A1955" s="59"/>
      <c r="B1955" s="56"/>
      <c r="C1955" s="59"/>
      <c r="D1955" s="7" t="s">
        <v>25</v>
      </c>
      <c r="E1955" t="s">
        <v>1931</v>
      </c>
      <c r="F1955" t="str">
        <f t="shared" si="233"/>
        <v>Biológicas</v>
      </c>
      <c r="G1955" t="s">
        <v>24</v>
      </c>
    </row>
    <row r="1956" spans="1:7" ht="15.75" x14ac:dyDescent="0.25">
      <c r="A1956" s="59"/>
      <c r="B1956" s="56"/>
      <c r="C1956" s="59"/>
      <c r="D1956" s="7" t="s">
        <v>92</v>
      </c>
      <c r="E1956" t="s">
        <v>1926</v>
      </c>
      <c r="F1956" t="str">
        <f t="shared" si="233"/>
        <v>Biológicas</v>
      </c>
      <c r="G1956" t="s">
        <v>24</v>
      </c>
    </row>
    <row r="1957" spans="1:7" ht="16.5" thickBot="1" x14ac:dyDescent="0.3">
      <c r="A1957" s="59"/>
      <c r="B1957" s="56"/>
      <c r="C1957" s="59"/>
      <c r="D1957" s="7" t="s">
        <v>62</v>
      </c>
      <c r="E1957" t="s">
        <v>1860</v>
      </c>
      <c r="F1957" t="str">
        <f t="shared" si="233"/>
        <v>Biológicas</v>
      </c>
      <c r="G1957" t="s">
        <v>24</v>
      </c>
    </row>
    <row r="1958" spans="1:7" ht="15.75" x14ac:dyDescent="0.25">
      <c r="A1958" s="58" t="s">
        <v>1769</v>
      </c>
      <c r="B1958" s="55" t="s">
        <v>705</v>
      </c>
      <c r="C1958" s="58" t="s">
        <v>691</v>
      </c>
      <c r="D1958" s="6" t="s">
        <v>703</v>
      </c>
      <c r="E1958" t="s">
        <v>1938</v>
      </c>
      <c r="F1958" t="str">
        <f t="shared" ref="F1958:F2023" si="242">IF(G1958="Ciências Agrárias","Agrárias",IF(G1958="Ciências Biológicas","Biológicas",IF(G1958="Ciências da Saúde","Saúde",IF(G1958="Ciências Exatas e da Terra","Exatas",IF(G1958="Ciências Humanas","Humanas",IF(G1958="Ciências Sociais Aplicadas","Sociais",IF(G1958="Engenharias","Engenharias",IF(G1958="Linguística, Letras e Artes","Linguística"))))))))</f>
        <v>Saúde</v>
      </c>
      <c r="G1958" t="s">
        <v>23</v>
      </c>
    </row>
    <row r="1959" spans="1:7" ht="15.75" x14ac:dyDescent="0.25">
      <c r="A1959" s="59"/>
      <c r="B1959" s="56"/>
      <c r="C1959" s="59"/>
      <c r="D1959" s="7" t="s">
        <v>441</v>
      </c>
      <c r="E1959" t="s">
        <v>1906</v>
      </c>
      <c r="F1959" t="str">
        <f t="shared" si="242"/>
        <v>Saúde</v>
      </c>
      <c r="G1959" t="s">
        <v>23</v>
      </c>
    </row>
    <row r="1960" spans="1:7" ht="15.75" x14ac:dyDescent="0.25">
      <c r="A1960" s="59"/>
      <c r="B1960" s="56"/>
      <c r="C1960" s="59"/>
      <c r="D1960" s="7" t="s">
        <v>274</v>
      </c>
      <c r="E1960" t="s">
        <v>1918</v>
      </c>
      <c r="F1960" t="str">
        <f t="shared" si="242"/>
        <v>Biológicas</v>
      </c>
      <c r="G1960" t="s">
        <v>24</v>
      </c>
    </row>
    <row r="1961" spans="1:7" ht="15.75" x14ac:dyDescent="0.25">
      <c r="A1961" s="59"/>
      <c r="B1961" s="56"/>
      <c r="C1961" s="59"/>
      <c r="D1961" s="7" t="s">
        <v>218</v>
      </c>
      <c r="E1961" t="s">
        <v>1900</v>
      </c>
      <c r="F1961" t="str">
        <f t="shared" si="242"/>
        <v>Exatas</v>
      </c>
      <c r="G1961" t="s">
        <v>9</v>
      </c>
    </row>
    <row r="1962" spans="1:7" ht="15.75" x14ac:dyDescent="0.25">
      <c r="A1962" s="59"/>
      <c r="B1962" s="56"/>
      <c r="C1962" s="59"/>
      <c r="D1962" s="7" t="s">
        <v>753</v>
      </c>
      <c r="E1962" t="s">
        <v>1905</v>
      </c>
      <c r="F1962" t="str">
        <f t="shared" si="242"/>
        <v>Biológicas</v>
      </c>
      <c r="G1962" t="s">
        <v>24</v>
      </c>
    </row>
    <row r="1963" spans="1:7" ht="16.5" thickBot="1" x14ac:dyDescent="0.3">
      <c r="A1963" s="60"/>
      <c r="B1963" s="57"/>
      <c r="C1963" s="60"/>
      <c r="D1963" s="9" t="s">
        <v>341</v>
      </c>
      <c r="E1963" t="s">
        <v>1900</v>
      </c>
      <c r="F1963" t="str">
        <f t="shared" si="242"/>
        <v>Exatas</v>
      </c>
      <c r="G1963" t="s">
        <v>9</v>
      </c>
    </row>
    <row r="1964" spans="1:7" ht="15.75" x14ac:dyDescent="0.25">
      <c r="A1964" s="59" t="s">
        <v>1770</v>
      </c>
      <c r="B1964" s="56" t="s">
        <v>51</v>
      </c>
      <c r="C1964" s="59" t="s">
        <v>691</v>
      </c>
      <c r="D1964" s="7" t="s">
        <v>239</v>
      </c>
      <c r="E1964" t="s">
        <v>1940</v>
      </c>
      <c r="F1964" t="str">
        <f t="shared" si="242"/>
        <v>Humanas</v>
      </c>
      <c r="G1964" t="s">
        <v>316</v>
      </c>
    </row>
    <row r="1965" spans="1:7" ht="15.75" x14ac:dyDescent="0.25">
      <c r="A1965" s="59"/>
      <c r="B1965" s="56"/>
      <c r="C1965" s="59"/>
      <c r="D1965" s="7" t="s">
        <v>389</v>
      </c>
      <c r="E1965" t="s">
        <v>1899</v>
      </c>
      <c r="F1965" t="str">
        <f t="shared" si="242"/>
        <v>Saúde</v>
      </c>
      <c r="G1965" t="s">
        <v>23</v>
      </c>
    </row>
    <row r="1966" spans="1:7" ht="16.5" thickBot="1" x14ac:dyDescent="0.3">
      <c r="A1966" s="59"/>
      <c r="B1966" s="56"/>
      <c r="C1966" s="59"/>
      <c r="D1966" s="7" t="s">
        <v>1771</v>
      </c>
      <c r="E1966" t="s">
        <v>1872</v>
      </c>
      <c r="F1966" t="str">
        <f t="shared" si="242"/>
        <v>Sociais</v>
      </c>
      <c r="G1966" t="s">
        <v>1857</v>
      </c>
    </row>
    <row r="1967" spans="1:7" ht="15.75" x14ac:dyDescent="0.25">
      <c r="A1967" s="58" t="s">
        <v>1772</v>
      </c>
      <c r="B1967" s="55" t="s">
        <v>705</v>
      </c>
      <c r="C1967" s="58" t="s">
        <v>1773</v>
      </c>
      <c r="D1967" s="6" t="s">
        <v>25</v>
      </c>
      <c r="E1967" t="s">
        <v>1931</v>
      </c>
      <c r="F1967" t="str">
        <f t="shared" si="242"/>
        <v>Biológicas</v>
      </c>
      <c r="G1967" t="s">
        <v>24</v>
      </c>
    </row>
    <row r="1968" spans="1:7" ht="15.75" x14ac:dyDescent="0.25">
      <c r="A1968" s="59"/>
      <c r="B1968" s="56"/>
      <c r="C1968" s="59"/>
      <c r="D1968" s="7" t="s">
        <v>6</v>
      </c>
      <c r="E1968" t="s">
        <v>1926</v>
      </c>
      <c r="F1968" t="str">
        <f t="shared" si="242"/>
        <v>Biológicas</v>
      </c>
      <c r="G1968" t="s">
        <v>24</v>
      </c>
    </row>
    <row r="1969" spans="1:7" ht="16.5" thickBot="1" x14ac:dyDescent="0.3">
      <c r="A1969" s="60"/>
      <c r="B1969" s="57"/>
      <c r="C1969" s="60"/>
      <c r="D1969" s="9" t="s">
        <v>74</v>
      </c>
      <c r="E1969" t="s">
        <v>1922</v>
      </c>
      <c r="F1969" t="str">
        <f t="shared" si="242"/>
        <v>Biológicas</v>
      </c>
      <c r="G1969" t="s">
        <v>24</v>
      </c>
    </row>
    <row r="1970" spans="1:7" ht="15.75" x14ac:dyDescent="0.25">
      <c r="A1970" s="59" t="s">
        <v>1774</v>
      </c>
      <c r="B1970" s="56" t="s">
        <v>705</v>
      </c>
      <c r="C1970" s="59" t="s">
        <v>729</v>
      </c>
      <c r="D1970" s="7" t="s">
        <v>37</v>
      </c>
      <c r="E1970" t="s">
        <v>1905</v>
      </c>
      <c r="F1970" t="str">
        <f t="shared" si="242"/>
        <v>Biológicas</v>
      </c>
      <c r="G1970" t="s">
        <v>24</v>
      </c>
    </row>
    <row r="1971" spans="1:7" ht="15.75" x14ac:dyDescent="0.25">
      <c r="A1971" s="59"/>
      <c r="B1971" s="56"/>
      <c r="C1971" s="59"/>
      <c r="D1971" s="7" t="s">
        <v>25</v>
      </c>
      <c r="E1971" t="s">
        <v>1931</v>
      </c>
      <c r="F1971" t="str">
        <f t="shared" si="242"/>
        <v>Biológicas</v>
      </c>
      <c r="G1971" t="s">
        <v>24</v>
      </c>
    </row>
    <row r="1972" spans="1:7" ht="15.75" x14ac:dyDescent="0.25">
      <c r="A1972" s="59"/>
      <c r="B1972" s="56"/>
      <c r="C1972" s="59"/>
      <c r="D1972" s="7" t="s">
        <v>7</v>
      </c>
      <c r="E1972" t="s">
        <v>1926</v>
      </c>
      <c r="F1972" t="str">
        <f t="shared" si="242"/>
        <v>Biológicas</v>
      </c>
      <c r="G1972" t="s">
        <v>24</v>
      </c>
    </row>
    <row r="1973" spans="1:7" ht="15.75" x14ac:dyDescent="0.25">
      <c r="A1973" s="59"/>
      <c r="B1973" s="56"/>
      <c r="C1973" s="59"/>
      <c r="D1973" s="7" t="s">
        <v>191</v>
      </c>
      <c r="E1973" t="s">
        <v>1934</v>
      </c>
      <c r="F1973" t="str">
        <f t="shared" si="242"/>
        <v>Engenharias</v>
      </c>
      <c r="G1973" t="s">
        <v>157</v>
      </c>
    </row>
    <row r="1974" spans="1:7" ht="15.75" x14ac:dyDescent="0.25">
      <c r="A1974" s="59"/>
      <c r="B1974" s="56"/>
      <c r="C1974" s="59"/>
      <c r="D1974" s="7" t="s">
        <v>6</v>
      </c>
      <c r="E1974" t="s">
        <v>1926</v>
      </c>
      <c r="F1974" t="str">
        <f t="shared" si="242"/>
        <v>Biológicas</v>
      </c>
      <c r="G1974" t="s">
        <v>24</v>
      </c>
    </row>
    <row r="1975" spans="1:7" ht="16.5" thickBot="1" x14ac:dyDescent="0.3">
      <c r="A1975" s="59"/>
      <c r="B1975" s="56"/>
      <c r="C1975" s="59"/>
      <c r="D1975" s="7" t="s">
        <v>30</v>
      </c>
      <c r="E1975" t="s">
        <v>1929</v>
      </c>
      <c r="F1975" t="str">
        <f t="shared" si="242"/>
        <v>Biológicas</v>
      </c>
      <c r="G1975" t="s">
        <v>24</v>
      </c>
    </row>
    <row r="1976" spans="1:7" ht="15.75" x14ac:dyDescent="0.25">
      <c r="A1976" s="58" t="s">
        <v>1775</v>
      </c>
      <c r="B1976" s="55" t="s">
        <v>705</v>
      </c>
      <c r="C1976" s="58" t="s">
        <v>691</v>
      </c>
      <c r="D1976" s="6" t="s">
        <v>315</v>
      </c>
      <c r="E1976" t="s">
        <v>1919</v>
      </c>
      <c r="F1976" t="str">
        <f t="shared" si="242"/>
        <v>Saúde</v>
      </c>
      <c r="G1976" t="s">
        <v>23</v>
      </c>
    </row>
    <row r="1977" spans="1:7" ht="15.75" x14ac:dyDescent="0.25">
      <c r="A1977" s="59"/>
      <c r="B1977" s="56"/>
      <c r="C1977" s="59"/>
      <c r="D1977" s="7" t="s">
        <v>27</v>
      </c>
      <c r="E1977" t="s">
        <v>1868</v>
      </c>
      <c r="F1977" t="str">
        <f t="shared" si="242"/>
        <v>Biológicas</v>
      </c>
      <c r="G1977" t="s">
        <v>24</v>
      </c>
    </row>
    <row r="1978" spans="1:7" ht="15.75" x14ac:dyDescent="0.25">
      <c r="A1978" s="59"/>
      <c r="B1978" s="56"/>
      <c r="C1978" s="59"/>
      <c r="D1978" s="7" t="s">
        <v>247</v>
      </c>
      <c r="E1978" t="s">
        <v>1926</v>
      </c>
      <c r="F1978" t="str">
        <f t="shared" si="242"/>
        <v>Biológicas</v>
      </c>
      <c r="G1978" t="s">
        <v>24</v>
      </c>
    </row>
    <row r="1979" spans="1:7" ht="15.75" x14ac:dyDescent="0.25">
      <c r="A1979" s="59"/>
      <c r="B1979" s="56"/>
      <c r="C1979" s="59"/>
      <c r="D1979" s="7" t="s">
        <v>475</v>
      </c>
      <c r="E1979" t="s">
        <v>1891</v>
      </c>
      <c r="F1979" t="str">
        <f t="shared" si="242"/>
        <v>Biológicas</v>
      </c>
      <c r="G1979" t="s">
        <v>24</v>
      </c>
    </row>
    <row r="1980" spans="1:7" ht="15.75" x14ac:dyDescent="0.25">
      <c r="A1980" s="59"/>
      <c r="B1980" s="56"/>
      <c r="C1980" s="59"/>
      <c r="D1980" s="7" t="s">
        <v>59</v>
      </c>
      <c r="E1980" t="s">
        <v>1926</v>
      </c>
      <c r="F1980" t="str">
        <f t="shared" si="242"/>
        <v>Biológicas</v>
      </c>
      <c r="G1980" t="s">
        <v>24</v>
      </c>
    </row>
    <row r="1981" spans="1:7" ht="16.5" thickBot="1" x14ac:dyDescent="0.3">
      <c r="A1981" s="60"/>
      <c r="B1981" s="57"/>
      <c r="C1981" s="60"/>
      <c r="D1981" s="9" t="s">
        <v>269</v>
      </c>
      <c r="E1981" t="s">
        <v>1926</v>
      </c>
      <c r="F1981" t="str">
        <f t="shared" si="242"/>
        <v>Biológicas</v>
      </c>
      <c r="G1981" t="s">
        <v>24</v>
      </c>
    </row>
    <row r="1982" spans="1:7" ht="15.75" x14ac:dyDescent="0.25">
      <c r="A1982" s="59" t="s">
        <v>1776</v>
      </c>
      <c r="B1982" s="56" t="s">
        <v>705</v>
      </c>
      <c r="C1982" s="59" t="s">
        <v>691</v>
      </c>
      <c r="D1982" s="7" t="s">
        <v>59</v>
      </c>
      <c r="E1982" t="s">
        <v>1926</v>
      </c>
      <c r="F1982" t="str">
        <f t="shared" ref="F1982" si="243">IF(G1982="Ciências Agrárias","Agrárias",IF(G1982="Ciências Biológicas","Biológicas",IF(G1982="Ciências da Saúde","Saúde",IF(G1982="Ciências Exatas e da Terra","Exatas",IF(G1982="Ciências Humanas","Humanas",IF(G1982="Ciências Sociais Aplicadas","Sociais",IF(G1982="Engenharias","Engenharias",IF(G1982="Linguística, Letras e Artes","Linguística"))))))))</f>
        <v>Biológicas</v>
      </c>
      <c r="G1982" t="s">
        <v>24</v>
      </c>
    </row>
    <row r="1983" spans="1:7" ht="15.75" x14ac:dyDescent="0.25">
      <c r="A1983" s="59"/>
      <c r="B1983" s="56"/>
      <c r="C1983" s="59"/>
      <c r="D1983" s="7" t="s">
        <v>527</v>
      </c>
      <c r="E1983" t="s">
        <v>1876</v>
      </c>
      <c r="F1983" t="str">
        <f t="shared" si="242"/>
        <v>Biológicas</v>
      </c>
      <c r="G1983" t="s">
        <v>24</v>
      </c>
    </row>
    <row r="1984" spans="1:7" ht="15.75" x14ac:dyDescent="0.25">
      <c r="A1984" s="59"/>
      <c r="B1984" s="56"/>
      <c r="C1984" s="59"/>
      <c r="D1984" s="7" t="s">
        <v>269</v>
      </c>
      <c r="E1984" t="s">
        <v>1926</v>
      </c>
      <c r="F1984" t="str">
        <f t="shared" si="242"/>
        <v>Biológicas</v>
      </c>
      <c r="G1984" t="s">
        <v>24</v>
      </c>
    </row>
    <row r="1985" spans="1:7" ht="15.75" x14ac:dyDescent="0.25">
      <c r="A1985" s="59"/>
      <c r="B1985" s="56"/>
      <c r="C1985" s="59"/>
      <c r="D1985" s="7" t="s">
        <v>500</v>
      </c>
      <c r="E1985" t="s">
        <v>1898</v>
      </c>
      <c r="F1985" t="str">
        <f t="shared" si="242"/>
        <v>Biológicas</v>
      </c>
      <c r="G1985" t="s">
        <v>24</v>
      </c>
    </row>
    <row r="1986" spans="1:7" ht="15.75" x14ac:dyDescent="0.25">
      <c r="A1986" s="59"/>
      <c r="B1986" s="56"/>
      <c r="C1986" s="59"/>
      <c r="D1986" s="7" t="s">
        <v>271</v>
      </c>
      <c r="E1986" t="s">
        <v>1922</v>
      </c>
      <c r="F1986" t="str">
        <f t="shared" si="242"/>
        <v>Biológicas</v>
      </c>
      <c r="G1986" t="s">
        <v>24</v>
      </c>
    </row>
    <row r="1987" spans="1:7" ht="15.75" x14ac:dyDescent="0.25">
      <c r="A1987" s="59"/>
      <c r="B1987" s="56"/>
      <c r="C1987" s="59"/>
      <c r="D1987" s="7" t="s">
        <v>220</v>
      </c>
      <c r="E1987" t="s">
        <v>1905</v>
      </c>
      <c r="F1987" t="str">
        <f t="shared" si="242"/>
        <v>Biológicas</v>
      </c>
      <c r="G1987" t="s">
        <v>24</v>
      </c>
    </row>
    <row r="1988" spans="1:7" ht="15.75" x14ac:dyDescent="0.25">
      <c r="A1988" s="59"/>
      <c r="B1988" s="56"/>
      <c r="C1988" s="59"/>
      <c r="D1988" s="7" t="s">
        <v>334</v>
      </c>
      <c r="E1988" t="s">
        <v>1898</v>
      </c>
      <c r="F1988" t="str">
        <f t="shared" si="242"/>
        <v>Biológicas</v>
      </c>
      <c r="G1988" t="s">
        <v>24</v>
      </c>
    </row>
    <row r="1989" spans="1:7" ht="15.75" x14ac:dyDescent="0.25">
      <c r="A1989" s="59"/>
      <c r="B1989" s="56"/>
      <c r="C1989" s="59"/>
      <c r="D1989" s="7" t="s">
        <v>441</v>
      </c>
      <c r="E1989" t="s">
        <v>1927</v>
      </c>
      <c r="F1989" t="str">
        <f t="shared" si="242"/>
        <v>Saúde</v>
      </c>
      <c r="G1989" t="s">
        <v>23</v>
      </c>
    </row>
    <row r="1990" spans="1:7" ht="15.75" x14ac:dyDescent="0.25">
      <c r="A1990" s="59"/>
      <c r="B1990" s="56"/>
      <c r="C1990" s="59"/>
      <c r="D1990" s="7" t="s">
        <v>601</v>
      </c>
      <c r="E1990" t="s">
        <v>1911</v>
      </c>
      <c r="F1990" t="str">
        <f t="shared" si="242"/>
        <v>Agrárias</v>
      </c>
      <c r="G1990" t="s">
        <v>8</v>
      </c>
    </row>
    <row r="1991" spans="1:7" ht="15.75" x14ac:dyDescent="0.25">
      <c r="A1991" s="59"/>
      <c r="B1991" s="56"/>
      <c r="C1991" s="59"/>
      <c r="D1991" s="7" t="s">
        <v>801</v>
      </c>
      <c r="E1991" t="s">
        <v>1931</v>
      </c>
      <c r="F1991" t="str">
        <f t="shared" si="242"/>
        <v>Biológicas</v>
      </c>
      <c r="G1991" t="s">
        <v>24</v>
      </c>
    </row>
    <row r="1992" spans="1:7" ht="15.75" x14ac:dyDescent="0.25">
      <c r="A1992" s="59"/>
      <c r="B1992" s="56"/>
      <c r="C1992" s="59"/>
      <c r="D1992" s="7" t="s">
        <v>32</v>
      </c>
      <c r="E1992" t="s">
        <v>1929</v>
      </c>
      <c r="F1992" t="str">
        <f t="shared" si="242"/>
        <v>Biológicas</v>
      </c>
      <c r="G1992" t="s">
        <v>24</v>
      </c>
    </row>
    <row r="1993" spans="1:7" ht="15.75" x14ac:dyDescent="0.25">
      <c r="A1993" s="59"/>
      <c r="B1993" s="56"/>
      <c r="C1993" s="59"/>
      <c r="D1993" s="7" t="s">
        <v>92</v>
      </c>
      <c r="E1993" t="s">
        <v>1926</v>
      </c>
      <c r="F1993" t="str">
        <f t="shared" si="242"/>
        <v>Biológicas</v>
      </c>
      <c r="G1993" t="s">
        <v>24</v>
      </c>
    </row>
    <row r="1994" spans="1:7" ht="16.5" thickBot="1" x14ac:dyDescent="0.3">
      <c r="A1994" s="59"/>
      <c r="B1994" s="56"/>
      <c r="C1994" s="59"/>
      <c r="D1994" s="7" t="s">
        <v>800</v>
      </c>
      <c r="E1994" t="s">
        <v>1898</v>
      </c>
      <c r="F1994" t="str">
        <f t="shared" si="242"/>
        <v>Biológicas</v>
      </c>
      <c r="G1994" t="s">
        <v>24</v>
      </c>
    </row>
    <row r="1995" spans="1:7" ht="15.75" x14ac:dyDescent="0.25">
      <c r="A1995" s="58" t="s">
        <v>1777</v>
      </c>
      <c r="B1995" s="55" t="s">
        <v>1778</v>
      </c>
      <c r="C1995" s="58" t="s">
        <v>691</v>
      </c>
      <c r="D1995" s="6" t="s">
        <v>253</v>
      </c>
      <c r="E1995" t="s">
        <v>1920</v>
      </c>
      <c r="F1995" t="str">
        <f t="shared" si="242"/>
        <v>Sociais</v>
      </c>
      <c r="G1995" t="s">
        <v>1857</v>
      </c>
    </row>
    <row r="1996" spans="1:7" ht="15.75" x14ac:dyDescent="0.25">
      <c r="A1996" s="59"/>
      <c r="B1996" s="56"/>
      <c r="C1996" s="59"/>
      <c r="D1996" s="7" t="s">
        <v>1779</v>
      </c>
      <c r="E1996" t="s">
        <v>1881</v>
      </c>
      <c r="F1996" t="str">
        <f t="shared" si="242"/>
        <v>Engenharias</v>
      </c>
      <c r="G1996" t="s">
        <v>157</v>
      </c>
    </row>
    <row r="1997" spans="1:7" ht="15.75" x14ac:dyDescent="0.25">
      <c r="A1997" s="59"/>
      <c r="B1997" s="56"/>
      <c r="C1997" s="59"/>
      <c r="D1997" s="7" t="s">
        <v>1780</v>
      </c>
      <c r="E1997" t="s">
        <v>1900</v>
      </c>
      <c r="F1997" t="str">
        <f t="shared" si="242"/>
        <v>Exatas</v>
      </c>
      <c r="G1997" t="s">
        <v>9</v>
      </c>
    </row>
    <row r="1998" spans="1:7" ht="15.75" x14ac:dyDescent="0.25">
      <c r="A1998" s="59"/>
      <c r="B1998" s="56"/>
      <c r="C1998" s="59"/>
      <c r="D1998" s="7" t="s">
        <v>1781</v>
      </c>
      <c r="E1998" t="s">
        <v>1896</v>
      </c>
      <c r="F1998" t="str">
        <f t="shared" si="242"/>
        <v>Engenharias</v>
      </c>
      <c r="G1998" t="s">
        <v>157</v>
      </c>
    </row>
    <row r="1999" spans="1:7" ht="16.5" thickBot="1" x14ac:dyDescent="0.3">
      <c r="A1999" s="60"/>
      <c r="B1999" s="57"/>
      <c r="C1999" s="60"/>
      <c r="D1999" s="9" t="s">
        <v>1782</v>
      </c>
      <c r="E1999" t="s">
        <v>1896</v>
      </c>
      <c r="F1999" t="str">
        <f t="shared" ref="F1999" si="244">IF(G1999="Ciências Agrárias","Agrárias",IF(G1999="Ciências Biológicas","Biológicas",IF(G1999="Ciências da Saúde","Saúde",IF(G1999="Ciências Exatas e da Terra","Exatas",IF(G1999="Ciências Humanas","Humanas",IF(G1999="Ciências Sociais Aplicadas","Sociais",IF(G1999="Engenharias","Engenharias",IF(G1999="Linguística, Letras e Artes","Linguística"))))))))</f>
        <v>Engenharias</v>
      </c>
      <c r="G1999" t="s">
        <v>157</v>
      </c>
    </row>
    <row r="2000" spans="1:7" ht="15.75" x14ac:dyDescent="0.25">
      <c r="A2000" s="59" t="s">
        <v>1783</v>
      </c>
      <c r="B2000" s="56" t="s">
        <v>705</v>
      </c>
      <c r="C2000" s="59" t="s">
        <v>691</v>
      </c>
      <c r="D2000" s="7" t="s">
        <v>42</v>
      </c>
      <c r="E2000" t="s">
        <v>1898</v>
      </c>
      <c r="F2000" t="str">
        <f t="shared" si="242"/>
        <v>Biológicas</v>
      </c>
      <c r="G2000" t="s">
        <v>24</v>
      </c>
    </row>
    <row r="2001" spans="1:7" ht="15.75" x14ac:dyDescent="0.25">
      <c r="A2001" s="59"/>
      <c r="B2001" s="56"/>
      <c r="C2001" s="59"/>
      <c r="D2001" s="7" t="s">
        <v>293</v>
      </c>
      <c r="E2001" t="s">
        <v>1891</v>
      </c>
      <c r="F2001" t="str">
        <f t="shared" si="242"/>
        <v>Biológicas</v>
      </c>
      <c r="G2001" t="s">
        <v>24</v>
      </c>
    </row>
    <row r="2002" spans="1:7" ht="15.75" x14ac:dyDescent="0.25">
      <c r="A2002" s="59"/>
      <c r="B2002" s="56"/>
      <c r="C2002" s="59"/>
      <c r="D2002" s="7" t="s">
        <v>417</v>
      </c>
      <c r="E2002" t="s">
        <v>1912</v>
      </c>
      <c r="F2002" t="str">
        <f t="shared" si="242"/>
        <v>Biológicas</v>
      </c>
      <c r="G2002" t="s">
        <v>24</v>
      </c>
    </row>
    <row r="2003" spans="1:7" ht="15.75" x14ac:dyDescent="0.25">
      <c r="A2003" s="59"/>
      <c r="B2003" s="56"/>
      <c r="C2003" s="59"/>
      <c r="D2003" s="7" t="s">
        <v>615</v>
      </c>
      <c r="E2003" t="s">
        <v>1861</v>
      </c>
      <c r="F2003" t="str">
        <f t="shared" si="242"/>
        <v>Saúde</v>
      </c>
      <c r="G2003" t="s">
        <v>23</v>
      </c>
    </row>
    <row r="2004" spans="1:7" ht="16.5" thickBot="1" x14ac:dyDescent="0.3">
      <c r="A2004" s="59"/>
      <c r="B2004" s="56"/>
      <c r="C2004" s="59"/>
      <c r="D2004" s="7" t="s">
        <v>428</v>
      </c>
      <c r="E2004" t="s">
        <v>1861</v>
      </c>
      <c r="F2004" t="str">
        <f t="shared" si="242"/>
        <v>Saúde</v>
      </c>
      <c r="G2004" t="s">
        <v>23</v>
      </c>
    </row>
    <row r="2005" spans="1:7" ht="15.75" x14ac:dyDescent="0.25">
      <c r="A2005" s="58" t="s">
        <v>1784</v>
      </c>
      <c r="B2005" s="55" t="s">
        <v>705</v>
      </c>
      <c r="C2005" s="58" t="s">
        <v>691</v>
      </c>
      <c r="D2005" s="6" t="s">
        <v>428</v>
      </c>
      <c r="E2005" t="s">
        <v>1861</v>
      </c>
      <c r="F2005" t="str">
        <f t="shared" ref="F2005" si="245">IF(G2005="Ciências Agrárias","Agrárias",IF(G2005="Ciências Biológicas","Biológicas",IF(G2005="Ciências da Saúde","Saúde",IF(G2005="Ciências Exatas e da Terra","Exatas",IF(G2005="Ciências Humanas","Humanas",IF(G2005="Ciências Sociais Aplicadas","Sociais",IF(G2005="Engenharias","Engenharias",IF(G2005="Linguística, Letras e Artes","Linguística"))))))))</f>
        <v>Saúde</v>
      </c>
      <c r="G2005" t="s">
        <v>23</v>
      </c>
    </row>
    <row r="2006" spans="1:7" ht="15.75" x14ac:dyDescent="0.25">
      <c r="A2006" s="59"/>
      <c r="B2006" s="56"/>
      <c r="C2006" s="59"/>
      <c r="D2006" s="7" t="s">
        <v>570</v>
      </c>
      <c r="E2006" t="s">
        <v>1891</v>
      </c>
      <c r="F2006" t="str">
        <f t="shared" si="242"/>
        <v>Biológicas</v>
      </c>
      <c r="G2006" t="s">
        <v>24</v>
      </c>
    </row>
    <row r="2007" spans="1:7" ht="16.5" thickBot="1" x14ac:dyDescent="0.3">
      <c r="A2007" s="60"/>
      <c r="B2007" s="57"/>
      <c r="C2007" s="60"/>
      <c r="D2007" s="9" t="s">
        <v>1785</v>
      </c>
      <c r="E2007" t="s">
        <v>1892</v>
      </c>
      <c r="F2007" t="str">
        <f t="shared" si="242"/>
        <v>Saúde</v>
      </c>
      <c r="G2007" t="s">
        <v>23</v>
      </c>
    </row>
    <row r="2008" spans="1:7" ht="15.75" x14ac:dyDescent="0.25">
      <c r="A2008" s="59" t="s">
        <v>1786</v>
      </c>
      <c r="B2008" s="56" t="s">
        <v>717</v>
      </c>
      <c r="C2008" s="59" t="s">
        <v>691</v>
      </c>
      <c r="D2008" s="7" t="s">
        <v>126</v>
      </c>
      <c r="E2008" t="s">
        <v>1926</v>
      </c>
      <c r="F2008" t="str">
        <f t="shared" si="242"/>
        <v>Biológicas</v>
      </c>
      <c r="G2008" t="s">
        <v>24</v>
      </c>
    </row>
    <row r="2009" spans="1:7" ht="31.5" x14ac:dyDescent="0.25">
      <c r="A2009" s="59"/>
      <c r="B2009" s="56"/>
      <c r="C2009" s="59"/>
      <c r="D2009" s="7" t="s">
        <v>38</v>
      </c>
      <c r="E2009" t="s">
        <v>1934</v>
      </c>
      <c r="F2009" t="str">
        <f t="shared" si="242"/>
        <v>Engenharias</v>
      </c>
      <c r="G2009" t="s">
        <v>157</v>
      </c>
    </row>
    <row r="2010" spans="1:7" ht="15.75" x14ac:dyDescent="0.25">
      <c r="A2010" s="59"/>
      <c r="B2010" s="56"/>
      <c r="C2010" s="59"/>
      <c r="D2010" s="7" t="s">
        <v>512</v>
      </c>
      <c r="E2010" t="s">
        <v>1905</v>
      </c>
      <c r="F2010" t="str">
        <f t="shared" si="242"/>
        <v>Biológicas</v>
      </c>
      <c r="G2010" t="s">
        <v>24</v>
      </c>
    </row>
    <row r="2011" spans="1:7" ht="15.75" x14ac:dyDescent="0.25">
      <c r="A2011" s="59"/>
      <c r="B2011" s="56"/>
      <c r="C2011" s="59"/>
      <c r="D2011" s="7" t="s">
        <v>59</v>
      </c>
      <c r="E2011" t="s">
        <v>1926</v>
      </c>
      <c r="F2011" t="str">
        <f t="shared" si="242"/>
        <v>Biológicas</v>
      </c>
      <c r="G2011" t="s">
        <v>24</v>
      </c>
    </row>
    <row r="2012" spans="1:7" ht="15.75" x14ac:dyDescent="0.25">
      <c r="A2012" s="59"/>
      <c r="B2012" s="56"/>
      <c r="C2012" s="59"/>
      <c r="D2012" s="7" t="s">
        <v>1787</v>
      </c>
      <c r="E2012" t="s">
        <v>1876</v>
      </c>
      <c r="F2012" t="str">
        <f t="shared" si="242"/>
        <v>Biológicas</v>
      </c>
      <c r="G2012" t="s">
        <v>24</v>
      </c>
    </row>
    <row r="2013" spans="1:7" ht="16.5" thickBot="1" x14ac:dyDescent="0.3">
      <c r="A2013" s="59"/>
      <c r="B2013" s="56"/>
      <c r="C2013" s="59"/>
      <c r="D2013" s="7" t="s">
        <v>418</v>
      </c>
      <c r="E2013" t="s">
        <v>1934</v>
      </c>
      <c r="F2013" t="str">
        <f t="shared" si="242"/>
        <v>Engenharias</v>
      </c>
      <c r="G2013" t="s">
        <v>157</v>
      </c>
    </row>
    <row r="2014" spans="1:7" ht="31.5" x14ac:dyDescent="0.25">
      <c r="A2014" s="58" t="s">
        <v>1788</v>
      </c>
      <c r="B2014" s="55" t="s">
        <v>705</v>
      </c>
      <c r="C2014" s="58" t="s">
        <v>691</v>
      </c>
      <c r="D2014" s="6" t="s">
        <v>38</v>
      </c>
      <c r="E2014" t="s">
        <v>1934</v>
      </c>
      <c r="F2014" t="str">
        <f t="shared" ref="F2014:F2015" si="246">IF(G2014="Ciências Agrárias","Agrárias",IF(G2014="Ciências Biológicas","Biológicas",IF(G2014="Ciências da Saúde","Saúde",IF(G2014="Ciências Exatas e da Terra","Exatas",IF(G2014="Ciências Humanas","Humanas",IF(G2014="Ciências Sociais Aplicadas","Sociais",IF(G2014="Engenharias","Engenharias",IF(G2014="Linguística, Letras e Artes","Linguística"))))))))</f>
        <v>Engenharias</v>
      </c>
      <c r="G2014" t="s">
        <v>157</v>
      </c>
    </row>
    <row r="2015" spans="1:7" ht="15.75" x14ac:dyDescent="0.25">
      <c r="A2015" s="59"/>
      <c r="B2015" s="56"/>
      <c r="C2015" s="59"/>
      <c r="D2015" s="7" t="s">
        <v>146</v>
      </c>
      <c r="E2015" t="s">
        <v>1934</v>
      </c>
      <c r="F2015" t="str">
        <f t="shared" si="246"/>
        <v>Engenharias</v>
      </c>
      <c r="G2015" t="s">
        <v>157</v>
      </c>
    </row>
    <row r="2016" spans="1:7" ht="15.75" x14ac:dyDescent="0.25">
      <c r="A2016" s="59"/>
      <c r="B2016" s="56"/>
      <c r="C2016" s="59"/>
      <c r="D2016" s="7" t="s">
        <v>512</v>
      </c>
      <c r="E2016" t="s">
        <v>1905</v>
      </c>
      <c r="F2016" t="str">
        <f t="shared" si="242"/>
        <v>Biológicas</v>
      </c>
      <c r="G2016" t="s">
        <v>24</v>
      </c>
    </row>
    <row r="2017" spans="1:7" ht="15.75" x14ac:dyDescent="0.25">
      <c r="A2017" s="59"/>
      <c r="B2017" s="56"/>
      <c r="C2017" s="59"/>
      <c r="D2017" s="7" t="s">
        <v>126</v>
      </c>
      <c r="E2017" t="s">
        <v>1926</v>
      </c>
      <c r="F2017" t="str">
        <f t="shared" si="242"/>
        <v>Biológicas</v>
      </c>
      <c r="G2017" t="s">
        <v>24</v>
      </c>
    </row>
    <row r="2018" spans="1:7" ht="15.75" x14ac:dyDescent="0.25">
      <c r="A2018" s="59"/>
      <c r="B2018" s="56"/>
      <c r="C2018" s="59"/>
      <c r="D2018" s="7" t="s">
        <v>417</v>
      </c>
      <c r="E2018" t="s">
        <v>1912</v>
      </c>
      <c r="F2018" t="str">
        <f t="shared" si="242"/>
        <v>Biológicas</v>
      </c>
      <c r="G2018" t="s">
        <v>24</v>
      </c>
    </row>
    <row r="2019" spans="1:7" ht="15.75" x14ac:dyDescent="0.25">
      <c r="A2019" s="59"/>
      <c r="B2019" s="56"/>
      <c r="C2019" s="59"/>
      <c r="D2019" s="7" t="s">
        <v>59</v>
      </c>
      <c r="E2019" t="s">
        <v>1926</v>
      </c>
      <c r="F2019" t="str">
        <f t="shared" si="242"/>
        <v>Biológicas</v>
      </c>
      <c r="G2019" t="s">
        <v>24</v>
      </c>
    </row>
    <row r="2020" spans="1:7" ht="16.5" thickBot="1" x14ac:dyDescent="0.3">
      <c r="A2020" s="59"/>
      <c r="B2020" s="56"/>
      <c r="C2020" s="59"/>
      <c r="D2020" s="9" t="s">
        <v>2043</v>
      </c>
      <c r="E2020" t="s">
        <v>1929</v>
      </c>
      <c r="F2020" t="str">
        <f t="shared" ref="F2020:F2021" si="247">IF(G2020="Ciências Agrárias","Agrárias",IF(G2020="Ciências Biológicas","Biológicas",IF(G2020="Ciências da Saúde","Saúde",IF(G2020="Ciências Exatas e da Terra","Exatas",IF(G2020="Ciências Humanas","Humanas",IF(G2020="Ciências Sociais Aplicadas","Sociais",IF(G2020="Engenharias","Engenharias",IF(G2020="Linguística, Letras e Artes","Linguística"))))))))</f>
        <v>Biológicas</v>
      </c>
      <c r="G2020" t="s">
        <v>24</v>
      </c>
    </row>
    <row r="2021" spans="1:7" ht="16.5" thickBot="1" x14ac:dyDescent="0.3">
      <c r="A2021" s="59"/>
      <c r="B2021" s="56"/>
      <c r="C2021" s="59"/>
      <c r="D2021" s="9" t="s">
        <v>2044</v>
      </c>
      <c r="E2021" t="s">
        <v>1868</v>
      </c>
      <c r="F2021" t="str">
        <f t="shared" si="247"/>
        <v>Biológicas</v>
      </c>
      <c r="G2021" t="s">
        <v>24</v>
      </c>
    </row>
    <row r="2022" spans="1:7" ht="16.5" thickBot="1" x14ac:dyDescent="0.3">
      <c r="A2022" s="60"/>
      <c r="B2022" s="57"/>
      <c r="C2022" s="60"/>
      <c r="D2022" s="9" t="s">
        <v>2045</v>
      </c>
      <c r="E2022" t="s">
        <v>1876</v>
      </c>
      <c r="F2022" t="str">
        <f t="shared" si="242"/>
        <v>Biológicas</v>
      </c>
      <c r="G2022" t="s">
        <v>24</v>
      </c>
    </row>
    <row r="2023" spans="1:7" ht="15.75" x14ac:dyDescent="0.25">
      <c r="A2023" s="59" t="s">
        <v>1789</v>
      </c>
      <c r="B2023" s="56" t="s">
        <v>714</v>
      </c>
      <c r="C2023" s="59" t="s">
        <v>715</v>
      </c>
      <c r="D2023" s="7" t="s">
        <v>545</v>
      </c>
      <c r="E2023" t="s">
        <v>1881</v>
      </c>
      <c r="F2023" t="str">
        <f t="shared" si="242"/>
        <v>Engenharias</v>
      </c>
      <c r="G2023" t="s">
        <v>157</v>
      </c>
    </row>
    <row r="2024" spans="1:7" ht="15.75" x14ac:dyDescent="0.25">
      <c r="A2024" s="59"/>
      <c r="B2024" s="56"/>
      <c r="C2024" s="59"/>
      <c r="D2024" s="7" t="s">
        <v>687</v>
      </c>
      <c r="E2024" t="s">
        <v>1937</v>
      </c>
      <c r="F2024" t="str">
        <f t="shared" ref="F2024:F2090" si="248">IF(G2024="Ciências Agrárias","Agrárias",IF(G2024="Ciências Biológicas","Biológicas",IF(G2024="Ciências da Saúde","Saúde",IF(G2024="Ciências Exatas e da Terra","Exatas",IF(G2024="Ciências Humanas","Humanas",IF(G2024="Ciências Sociais Aplicadas","Sociais",IF(G2024="Engenharias","Engenharias",IF(G2024="Linguística, Letras e Artes","Linguística"))))))))</f>
        <v>Biológicas</v>
      </c>
      <c r="G2024" t="s">
        <v>24</v>
      </c>
    </row>
    <row r="2025" spans="1:7" ht="15.75" x14ac:dyDescent="0.25">
      <c r="A2025" s="59"/>
      <c r="B2025" s="56"/>
      <c r="C2025" s="59"/>
      <c r="D2025" s="7" t="s">
        <v>177</v>
      </c>
      <c r="E2025" t="s">
        <v>1881</v>
      </c>
      <c r="F2025" t="str">
        <f t="shared" si="248"/>
        <v>Engenharias</v>
      </c>
      <c r="G2025" t="s">
        <v>157</v>
      </c>
    </row>
    <row r="2026" spans="1:7" ht="16.5" thickBot="1" x14ac:dyDescent="0.3">
      <c r="A2026" s="59"/>
      <c r="B2026" s="56"/>
      <c r="C2026" s="59"/>
      <c r="D2026" s="7" t="s">
        <v>751</v>
      </c>
      <c r="E2026" t="s">
        <v>1934</v>
      </c>
      <c r="F2026" t="str">
        <f t="shared" si="248"/>
        <v>Engenharias</v>
      </c>
      <c r="G2026" t="s">
        <v>157</v>
      </c>
    </row>
    <row r="2027" spans="1:7" ht="15.75" x14ac:dyDescent="0.25">
      <c r="A2027" s="58" t="s">
        <v>1790</v>
      </c>
      <c r="B2027" s="55" t="s">
        <v>51</v>
      </c>
      <c r="C2027" s="58" t="s">
        <v>691</v>
      </c>
      <c r="D2027" s="6" t="s">
        <v>258</v>
      </c>
      <c r="E2027" t="s">
        <v>1881</v>
      </c>
      <c r="F2027" t="str">
        <f t="shared" si="248"/>
        <v>Engenharias</v>
      </c>
      <c r="G2027" t="s">
        <v>157</v>
      </c>
    </row>
    <row r="2028" spans="1:7" ht="15.75" x14ac:dyDescent="0.25">
      <c r="A2028" s="59"/>
      <c r="B2028" s="56"/>
      <c r="C2028" s="59"/>
      <c r="D2028" s="7" t="s">
        <v>411</v>
      </c>
      <c r="E2028" t="s">
        <v>1918</v>
      </c>
      <c r="F2028" t="str">
        <f t="shared" si="248"/>
        <v>Biológicas</v>
      </c>
      <c r="G2028" t="s">
        <v>24</v>
      </c>
    </row>
    <row r="2029" spans="1:7" ht="15.75" x14ac:dyDescent="0.25">
      <c r="A2029" s="59"/>
      <c r="B2029" s="56"/>
      <c r="C2029" s="59"/>
      <c r="D2029" s="7" t="s">
        <v>441</v>
      </c>
      <c r="E2029" t="s">
        <v>1937</v>
      </c>
      <c r="F2029" t="str">
        <f t="shared" si="248"/>
        <v>Biológicas</v>
      </c>
      <c r="G2029" t="s">
        <v>24</v>
      </c>
    </row>
    <row r="2030" spans="1:7" ht="15.75" x14ac:dyDescent="0.25">
      <c r="A2030" s="59"/>
      <c r="B2030" s="56"/>
      <c r="C2030" s="59"/>
      <c r="D2030" s="7" t="s">
        <v>425</v>
      </c>
      <c r="E2030" t="s">
        <v>1931</v>
      </c>
      <c r="F2030" t="str">
        <f t="shared" si="248"/>
        <v>Biológicas</v>
      </c>
      <c r="G2030" t="s">
        <v>24</v>
      </c>
    </row>
    <row r="2031" spans="1:7" ht="16.5" thickBot="1" x14ac:dyDescent="0.3">
      <c r="A2031" s="60"/>
      <c r="B2031" s="57"/>
      <c r="C2031" s="60"/>
      <c r="D2031" s="9" t="s">
        <v>191</v>
      </c>
      <c r="E2031" t="s">
        <v>1934</v>
      </c>
      <c r="F2031" t="str">
        <f t="shared" si="248"/>
        <v>Engenharias</v>
      </c>
      <c r="G2031" t="s">
        <v>157</v>
      </c>
    </row>
    <row r="2032" spans="1:7" ht="15.75" x14ac:dyDescent="0.25">
      <c r="A2032" s="59" t="s">
        <v>1791</v>
      </c>
      <c r="B2032" s="56" t="s">
        <v>705</v>
      </c>
      <c r="C2032" s="59" t="s">
        <v>691</v>
      </c>
      <c r="D2032" s="7" t="s">
        <v>126</v>
      </c>
      <c r="E2032" t="s">
        <v>1926</v>
      </c>
      <c r="F2032" t="str">
        <f t="shared" si="248"/>
        <v>Biológicas</v>
      </c>
      <c r="G2032" t="s">
        <v>24</v>
      </c>
    </row>
    <row r="2033" spans="1:7" ht="15.75" x14ac:dyDescent="0.25">
      <c r="A2033" s="59"/>
      <c r="B2033" s="56"/>
      <c r="C2033" s="59"/>
      <c r="D2033" s="7" t="s">
        <v>59</v>
      </c>
      <c r="E2033" t="s">
        <v>1926</v>
      </c>
      <c r="F2033" t="str">
        <f t="shared" ref="F2033" si="249">IF(G2033="Ciências Agrárias","Agrárias",IF(G2033="Ciências Biológicas","Biológicas",IF(G2033="Ciências da Saúde","Saúde",IF(G2033="Ciências Exatas e da Terra","Exatas",IF(G2033="Ciências Humanas","Humanas",IF(G2033="Ciências Sociais Aplicadas","Sociais",IF(G2033="Engenharias","Engenharias",IF(G2033="Linguística, Letras e Artes","Linguística"))))))))</f>
        <v>Biológicas</v>
      </c>
      <c r="G2033" t="s">
        <v>24</v>
      </c>
    </row>
    <row r="2034" spans="1:7" ht="15.75" x14ac:dyDescent="0.25">
      <c r="A2034" s="59"/>
      <c r="B2034" s="56"/>
      <c r="C2034" s="59"/>
      <c r="D2034" s="7" t="s">
        <v>512</v>
      </c>
      <c r="E2034" t="s">
        <v>1905</v>
      </c>
      <c r="F2034" t="str">
        <f t="shared" si="248"/>
        <v>Biológicas</v>
      </c>
      <c r="G2034" t="s">
        <v>24</v>
      </c>
    </row>
    <row r="2035" spans="1:7" ht="15.75" x14ac:dyDescent="0.25">
      <c r="A2035" s="59"/>
      <c r="B2035" s="56"/>
      <c r="C2035" s="59"/>
      <c r="D2035" s="7" t="s">
        <v>2046</v>
      </c>
      <c r="E2035" t="s">
        <v>1868</v>
      </c>
      <c r="F2035" t="str">
        <f t="shared" ref="F2035:F2036" si="250">IF(G2035="Ciências Agrárias","Agrárias",IF(G2035="Ciências Biológicas","Biológicas",IF(G2035="Ciências da Saúde","Saúde",IF(G2035="Ciências Exatas e da Terra","Exatas",IF(G2035="Ciências Humanas","Humanas",IF(G2035="Ciências Sociais Aplicadas","Sociais",IF(G2035="Engenharias","Engenharias",IF(G2035="Linguística, Letras e Artes","Linguística"))))))))</f>
        <v>Biológicas</v>
      </c>
      <c r="G2035" t="s">
        <v>24</v>
      </c>
    </row>
    <row r="2036" spans="1:7" ht="15.75" x14ac:dyDescent="0.25">
      <c r="A2036" s="59"/>
      <c r="B2036" s="56"/>
      <c r="C2036" s="59"/>
      <c r="D2036" s="7" t="s">
        <v>2047</v>
      </c>
      <c r="E2036" t="s">
        <v>1891</v>
      </c>
      <c r="F2036" t="str">
        <f t="shared" si="250"/>
        <v>Biológicas</v>
      </c>
      <c r="G2036" t="s">
        <v>24</v>
      </c>
    </row>
    <row r="2037" spans="1:7" ht="16.5" thickBot="1" x14ac:dyDescent="0.3">
      <c r="A2037" s="59"/>
      <c r="B2037" s="56"/>
      <c r="C2037" s="59"/>
      <c r="D2037" s="7" t="s">
        <v>2048</v>
      </c>
      <c r="E2037" t="s">
        <v>1876</v>
      </c>
      <c r="F2037" t="str">
        <f t="shared" si="248"/>
        <v>Biológicas</v>
      </c>
      <c r="G2037" t="s">
        <v>24</v>
      </c>
    </row>
    <row r="2038" spans="1:7" ht="15.75" x14ac:dyDescent="0.25">
      <c r="A2038" s="58" t="s">
        <v>1792</v>
      </c>
      <c r="B2038" s="55" t="s">
        <v>705</v>
      </c>
      <c r="C2038" s="58" t="s">
        <v>691</v>
      </c>
      <c r="D2038" s="6" t="s">
        <v>30</v>
      </c>
      <c r="E2038" t="s">
        <v>1929</v>
      </c>
      <c r="F2038" t="str">
        <f t="shared" si="248"/>
        <v>Biológicas</v>
      </c>
      <c r="G2038" t="s">
        <v>24</v>
      </c>
    </row>
    <row r="2039" spans="1:7" ht="15.75" x14ac:dyDescent="0.25">
      <c r="A2039" s="59"/>
      <c r="B2039" s="56"/>
      <c r="C2039" s="59"/>
      <c r="D2039" s="7" t="s">
        <v>2049</v>
      </c>
      <c r="E2039" t="s">
        <v>1898</v>
      </c>
      <c r="F2039" t="str">
        <f t="shared" ref="F2039" si="251">IF(G2039="Ciências Agrárias","Agrárias",IF(G2039="Ciências Biológicas","Biológicas",IF(G2039="Ciências da Saúde","Saúde",IF(G2039="Ciências Exatas e da Terra","Exatas",IF(G2039="Ciências Humanas","Humanas",IF(G2039="Ciências Sociais Aplicadas","Sociais",IF(G2039="Engenharias","Engenharias",IF(G2039="Linguística, Letras e Artes","Linguística"))))))))</f>
        <v>Biológicas</v>
      </c>
      <c r="G2039" t="s">
        <v>24</v>
      </c>
    </row>
    <row r="2040" spans="1:7" ht="15.75" x14ac:dyDescent="0.25">
      <c r="A2040" s="59"/>
      <c r="B2040" s="56"/>
      <c r="C2040" s="59"/>
      <c r="D2040" s="7" t="s">
        <v>37</v>
      </c>
      <c r="E2040" t="s">
        <v>1905</v>
      </c>
      <c r="F2040" t="str">
        <f t="shared" si="248"/>
        <v>Biológicas</v>
      </c>
      <c r="G2040" t="s">
        <v>24</v>
      </c>
    </row>
    <row r="2041" spans="1:7" ht="15.75" x14ac:dyDescent="0.25">
      <c r="A2041" s="59"/>
      <c r="B2041" s="56"/>
      <c r="C2041" s="59"/>
      <c r="D2041" s="7" t="s">
        <v>127</v>
      </c>
      <c r="E2041" t="s">
        <v>1922</v>
      </c>
      <c r="F2041" t="str">
        <f t="shared" si="248"/>
        <v>Biológicas</v>
      </c>
      <c r="G2041" t="s">
        <v>24</v>
      </c>
    </row>
    <row r="2042" spans="1:7" ht="15.75" x14ac:dyDescent="0.25">
      <c r="A2042" s="59"/>
      <c r="B2042" s="56"/>
      <c r="C2042" s="59"/>
      <c r="D2042" s="7" t="s">
        <v>199</v>
      </c>
      <c r="E2042" t="s">
        <v>1876</v>
      </c>
      <c r="F2042" t="str">
        <f t="shared" si="248"/>
        <v>Biológicas</v>
      </c>
      <c r="G2042" t="s">
        <v>24</v>
      </c>
    </row>
    <row r="2043" spans="1:7" ht="15.75" x14ac:dyDescent="0.25">
      <c r="A2043" s="59"/>
      <c r="B2043" s="56"/>
      <c r="C2043" s="59"/>
      <c r="D2043" s="7" t="s">
        <v>776</v>
      </c>
      <c r="E2043" t="s">
        <v>1861</v>
      </c>
      <c r="F2043" t="str">
        <f t="shared" si="248"/>
        <v>Saúde</v>
      </c>
      <c r="G2043" t="s">
        <v>23</v>
      </c>
    </row>
    <row r="2044" spans="1:7" ht="15.75" x14ac:dyDescent="0.25">
      <c r="A2044" s="59"/>
      <c r="B2044" s="56"/>
      <c r="C2044" s="59"/>
      <c r="D2044" s="7" t="s">
        <v>67</v>
      </c>
      <c r="E2044" t="s">
        <v>1884</v>
      </c>
      <c r="F2044" t="str">
        <f t="shared" si="248"/>
        <v>Biológicas</v>
      </c>
      <c r="G2044" t="s">
        <v>24</v>
      </c>
    </row>
    <row r="2045" spans="1:7" ht="15.75" x14ac:dyDescent="0.25">
      <c r="A2045" s="59"/>
      <c r="B2045" s="56"/>
      <c r="C2045" s="59"/>
      <c r="D2045" s="7" t="s">
        <v>500</v>
      </c>
      <c r="E2045" t="s">
        <v>1898</v>
      </c>
      <c r="F2045" t="str">
        <f t="shared" si="248"/>
        <v>Biológicas</v>
      </c>
      <c r="G2045" t="s">
        <v>24</v>
      </c>
    </row>
    <row r="2046" spans="1:7" ht="16.5" thickBot="1" x14ac:dyDescent="0.3">
      <c r="A2046" s="60"/>
      <c r="B2046" s="57"/>
      <c r="C2046" s="60"/>
      <c r="D2046" s="9" t="s">
        <v>1953</v>
      </c>
      <c r="E2046" t="s">
        <v>1861</v>
      </c>
      <c r="F2046" t="str">
        <f t="shared" si="248"/>
        <v>Saúde</v>
      </c>
      <c r="G2046" t="s">
        <v>23</v>
      </c>
    </row>
    <row r="2047" spans="1:7" ht="15.75" x14ac:dyDescent="0.25">
      <c r="A2047" s="59" t="s">
        <v>1793</v>
      </c>
      <c r="B2047" s="56" t="s">
        <v>705</v>
      </c>
      <c r="C2047" s="59" t="s">
        <v>691</v>
      </c>
      <c r="D2047" s="7" t="s">
        <v>502</v>
      </c>
      <c r="E2047" t="s">
        <v>1938</v>
      </c>
      <c r="F2047" t="str">
        <f t="shared" si="248"/>
        <v>Saúde</v>
      </c>
      <c r="G2047" t="s">
        <v>23</v>
      </c>
    </row>
    <row r="2048" spans="1:7" ht="16.5" thickBot="1" x14ac:dyDescent="0.3">
      <c r="A2048" s="59"/>
      <c r="B2048" s="56"/>
      <c r="C2048" s="59"/>
      <c r="D2048" s="7" t="s">
        <v>117</v>
      </c>
      <c r="E2048" t="s">
        <v>1890</v>
      </c>
      <c r="F2048" t="str">
        <f t="shared" si="248"/>
        <v>Agrárias</v>
      </c>
      <c r="G2048" t="s">
        <v>8</v>
      </c>
    </row>
    <row r="2049" spans="1:7" ht="16.5" thickBot="1" x14ac:dyDescent="0.3">
      <c r="A2049" s="3" t="s">
        <v>1794</v>
      </c>
      <c r="B2049" s="43" t="s">
        <v>705</v>
      </c>
      <c r="C2049" s="3" t="s">
        <v>691</v>
      </c>
      <c r="D2049" s="27" t="s">
        <v>92</v>
      </c>
      <c r="E2049" t="s">
        <v>1905</v>
      </c>
      <c r="F2049" t="str">
        <f t="shared" si="248"/>
        <v>Biológicas</v>
      </c>
      <c r="G2049" t="s">
        <v>24</v>
      </c>
    </row>
    <row r="2050" spans="1:7" ht="15.75" x14ac:dyDescent="0.25">
      <c r="A2050" s="59" t="s">
        <v>1795</v>
      </c>
      <c r="B2050" s="56" t="s">
        <v>705</v>
      </c>
      <c r="C2050" s="59" t="s">
        <v>691</v>
      </c>
      <c r="D2050" s="7" t="s">
        <v>60</v>
      </c>
      <c r="E2050" t="s">
        <v>1893</v>
      </c>
      <c r="F2050" t="str">
        <f t="shared" si="248"/>
        <v>Exatas</v>
      </c>
      <c r="G2050" t="s">
        <v>9</v>
      </c>
    </row>
    <row r="2051" spans="1:7" ht="15.75" x14ac:dyDescent="0.25">
      <c r="A2051" s="59"/>
      <c r="B2051" s="56"/>
      <c r="C2051" s="59"/>
      <c r="D2051" s="7" t="s">
        <v>2050</v>
      </c>
      <c r="E2051" t="s">
        <v>1922</v>
      </c>
      <c r="F2051" t="str">
        <f t="shared" si="248"/>
        <v>Biológicas</v>
      </c>
      <c r="G2051" t="s">
        <v>24</v>
      </c>
    </row>
    <row r="2052" spans="1:7" ht="16.5" thickBot="1" x14ac:dyDescent="0.3">
      <c r="A2052" s="59"/>
      <c r="B2052" s="56"/>
      <c r="C2052" s="59"/>
      <c r="D2052" s="7" t="s">
        <v>1796</v>
      </c>
      <c r="E2052" t="s">
        <v>1905</v>
      </c>
      <c r="F2052" t="str">
        <f t="shared" si="248"/>
        <v>Biológicas</v>
      </c>
      <c r="G2052" t="s">
        <v>24</v>
      </c>
    </row>
    <row r="2053" spans="1:7" ht="15.75" x14ac:dyDescent="0.25">
      <c r="A2053" s="58" t="s">
        <v>1797</v>
      </c>
      <c r="B2053" s="55" t="s">
        <v>705</v>
      </c>
      <c r="C2053" s="58" t="s">
        <v>691</v>
      </c>
      <c r="D2053" s="6" t="s">
        <v>417</v>
      </c>
      <c r="E2053" t="s">
        <v>1912</v>
      </c>
      <c r="F2053" t="str">
        <f t="shared" si="248"/>
        <v>Biológicas</v>
      </c>
      <c r="G2053" t="s">
        <v>24</v>
      </c>
    </row>
    <row r="2054" spans="1:7" ht="15.75" x14ac:dyDescent="0.25">
      <c r="A2054" s="59"/>
      <c r="B2054" s="56"/>
      <c r="C2054" s="59"/>
      <c r="D2054" s="7" t="s">
        <v>1798</v>
      </c>
      <c r="E2054" t="s">
        <v>1861</v>
      </c>
      <c r="F2054" t="str">
        <f t="shared" si="248"/>
        <v>Saúde</v>
      </c>
      <c r="G2054" t="s">
        <v>23</v>
      </c>
    </row>
    <row r="2055" spans="1:7" ht="16.5" thickBot="1" x14ac:dyDescent="0.3">
      <c r="A2055" s="60"/>
      <c r="B2055" s="57"/>
      <c r="C2055" s="60"/>
      <c r="D2055" s="9" t="s">
        <v>803</v>
      </c>
      <c r="E2055" t="s">
        <v>1861</v>
      </c>
      <c r="F2055" t="str">
        <f t="shared" si="248"/>
        <v>Saúde</v>
      </c>
      <c r="G2055" t="s">
        <v>23</v>
      </c>
    </row>
    <row r="2056" spans="1:7" ht="15.75" x14ac:dyDescent="0.25">
      <c r="A2056" s="59" t="s">
        <v>1799</v>
      </c>
      <c r="B2056" s="56" t="s">
        <v>714</v>
      </c>
      <c r="C2056" s="59" t="s">
        <v>1598</v>
      </c>
      <c r="D2056" s="7" t="s">
        <v>269</v>
      </c>
      <c r="E2056" t="s">
        <v>1926</v>
      </c>
      <c r="F2056" t="str">
        <f t="shared" si="248"/>
        <v>Biológicas</v>
      </c>
      <c r="G2056" t="s">
        <v>24</v>
      </c>
    </row>
    <row r="2057" spans="1:7" ht="15.75" x14ac:dyDescent="0.25">
      <c r="A2057" s="59"/>
      <c r="B2057" s="56"/>
      <c r="C2057" s="59"/>
      <c r="D2057" s="7" t="s">
        <v>429</v>
      </c>
      <c r="E2057" t="s">
        <v>1937</v>
      </c>
      <c r="F2057" t="str">
        <f t="shared" si="248"/>
        <v>Biológicas</v>
      </c>
      <c r="G2057" t="s">
        <v>24</v>
      </c>
    </row>
    <row r="2058" spans="1:7" ht="15.75" x14ac:dyDescent="0.25">
      <c r="A2058" s="59"/>
      <c r="B2058" s="56"/>
      <c r="C2058" s="59"/>
      <c r="D2058" s="7" t="s">
        <v>128</v>
      </c>
      <c r="E2058" t="s">
        <v>1861</v>
      </c>
      <c r="F2058" t="str">
        <f t="shared" si="248"/>
        <v>Saúde</v>
      </c>
      <c r="G2058" t="s">
        <v>23</v>
      </c>
    </row>
    <row r="2059" spans="1:7" ht="16.5" thickBot="1" x14ac:dyDescent="0.3">
      <c r="A2059" s="59"/>
      <c r="B2059" s="56"/>
      <c r="C2059" s="59"/>
      <c r="D2059" s="7" t="s">
        <v>266</v>
      </c>
      <c r="E2059" t="s">
        <v>1927</v>
      </c>
      <c r="F2059" t="str">
        <f t="shared" si="248"/>
        <v>Saúde</v>
      </c>
      <c r="G2059" t="s">
        <v>23</v>
      </c>
    </row>
    <row r="2060" spans="1:7" ht="15.75" x14ac:dyDescent="0.25">
      <c r="A2060" s="58" t="s">
        <v>1800</v>
      </c>
      <c r="B2060" s="55" t="s">
        <v>705</v>
      </c>
      <c r="C2060" s="58" t="s">
        <v>691</v>
      </c>
      <c r="D2060" s="6" t="s">
        <v>594</v>
      </c>
      <c r="E2060" t="s">
        <v>1871</v>
      </c>
      <c r="F2060" t="str">
        <f t="shared" si="248"/>
        <v>Humanas</v>
      </c>
      <c r="G2060" t="s">
        <v>316</v>
      </c>
    </row>
    <row r="2061" spans="1:7" ht="16.5" thickBot="1" x14ac:dyDescent="0.3">
      <c r="A2061" s="60"/>
      <c r="B2061" s="57"/>
      <c r="C2061" s="60"/>
      <c r="D2061" s="9" t="s">
        <v>595</v>
      </c>
      <c r="E2061" t="s">
        <v>1866</v>
      </c>
      <c r="F2061" t="str">
        <f t="shared" si="248"/>
        <v>Linguística</v>
      </c>
      <c r="G2061" t="s">
        <v>1858</v>
      </c>
    </row>
    <row r="2062" spans="1:7" ht="15.75" x14ac:dyDescent="0.25">
      <c r="A2062" s="59" t="s">
        <v>1801</v>
      </c>
      <c r="B2062" s="56" t="s">
        <v>51</v>
      </c>
      <c r="C2062" s="59" t="s">
        <v>691</v>
      </c>
      <c r="D2062" s="7" t="s">
        <v>2051</v>
      </c>
      <c r="E2062" t="s">
        <v>1861</v>
      </c>
      <c r="F2062" t="str">
        <f t="shared" si="248"/>
        <v>Saúde</v>
      </c>
      <c r="G2062" t="s">
        <v>23</v>
      </c>
    </row>
    <row r="2063" spans="1:7" ht="15.75" x14ac:dyDescent="0.25">
      <c r="A2063" s="59"/>
      <c r="B2063" s="56"/>
      <c r="C2063" s="59"/>
      <c r="D2063" s="7" t="s">
        <v>25</v>
      </c>
      <c r="E2063" t="s">
        <v>1931</v>
      </c>
      <c r="F2063" t="str">
        <f t="shared" si="248"/>
        <v>Biológicas</v>
      </c>
      <c r="G2063" t="s">
        <v>24</v>
      </c>
    </row>
    <row r="2064" spans="1:7" ht="15.75" x14ac:dyDescent="0.25">
      <c r="A2064" s="59"/>
      <c r="B2064" s="56"/>
      <c r="C2064" s="59"/>
      <c r="D2064" s="7" t="s">
        <v>92</v>
      </c>
      <c r="E2064" t="s">
        <v>1926</v>
      </c>
      <c r="F2064" t="str">
        <f t="shared" si="248"/>
        <v>Biológicas</v>
      </c>
      <c r="G2064" t="s">
        <v>24</v>
      </c>
    </row>
    <row r="2065" spans="1:7" ht="16.5" thickBot="1" x14ac:dyDescent="0.3">
      <c r="A2065" s="59"/>
      <c r="B2065" s="56"/>
      <c r="C2065" s="59"/>
      <c r="D2065" s="7" t="s">
        <v>59</v>
      </c>
      <c r="E2065" t="s">
        <v>1926</v>
      </c>
      <c r="F2065" t="str">
        <f t="shared" ref="F2065" si="252">IF(G2065="Ciências Agrárias","Agrárias",IF(G2065="Ciências Biológicas","Biológicas",IF(G2065="Ciências da Saúde","Saúde",IF(G2065="Ciências Exatas e da Terra","Exatas",IF(G2065="Ciências Humanas","Humanas",IF(G2065="Ciências Sociais Aplicadas","Sociais",IF(G2065="Engenharias","Engenharias",IF(G2065="Linguística, Letras e Artes","Linguística"))))))))</f>
        <v>Biológicas</v>
      </c>
      <c r="G2065" t="s">
        <v>24</v>
      </c>
    </row>
    <row r="2066" spans="1:7" ht="15.75" x14ac:dyDescent="0.25">
      <c r="A2066" s="58" t="s">
        <v>1802</v>
      </c>
      <c r="B2066" s="55" t="s">
        <v>51</v>
      </c>
      <c r="C2066" s="58" t="s">
        <v>691</v>
      </c>
      <c r="D2066" s="6" t="s">
        <v>2052</v>
      </c>
      <c r="E2066" t="s">
        <v>1861</v>
      </c>
      <c r="F2066" t="str">
        <f t="shared" si="248"/>
        <v>Saúde</v>
      </c>
      <c r="G2066" t="s">
        <v>23</v>
      </c>
    </row>
    <row r="2067" spans="1:7" ht="15.75" x14ac:dyDescent="0.25">
      <c r="A2067" s="59"/>
      <c r="B2067" s="56"/>
      <c r="C2067" s="59"/>
      <c r="D2067" s="7" t="s">
        <v>126</v>
      </c>
      <c r="E2067" t="s">
        <v>1926</v>
      </c>
      <c r="F2067" t="str">
        <f t="shared" si="248"/>
        <v>Biológicas</v>
      </c>
      <c r="G2067" t="s">
        <v>24</v>
      </c>
    </row>
    <row r="2068" spans="1:7" ht="15.75" x14ac:dyDescent="0.25">
      <c r="A2068" s="59"/>
      <c r="B2068" s="56"/>
      <c r="C2068" s="59"/>
      <c r="D2068" s="7" t="s">
        <v>92</v>
      </c>
      <c r="E2068" t="s">
        <v>1926</v>
      </c>
      <c r="F2068" t="str">
        <f t="shared" si="248"/>
        <v>Biológicas</v>
      </c>
      <c r="G2068" t="s">
        <v>24</v>
      </c>
    </row>
    <row r="2069" spans="1:7" ht="15.75" x14ac:dyDescent="0.25">
      <c r="A2069" s="59"/>
      <c r="B2069" s="56"/>
      <c r="C2069" s="59"/>
      <c r="D2069" s="7" t="s">
        <v>95</v>
      </c>
      <c r="E2069" t="s">
        <v>1938</v>
      </c>
      <c r="F2069" t="str">
        <f t="shared" si="248"/>
        <v>Saúde</v>
      </c>
      <c r="G2069" t="s">
        <v>23</v>
      </c>
    </row>
    <row r="2070" spans="1:7" ht="16.5" thickBot="1" x14ac:dyDescent="0.3">
      <c r="A2070" s="60"/>
      <c r="B2070" s="57"/>
      <c r="C2070" s="60"/>
      <c r="D2070" s="9" t="s">
        <v>25</v>
      </c>
      <c r="E2070" t="s">
        <v>1931</v>
      </c>
      <c r="F2070" t="str">
        <f t="shared" si="248"/>
        <v>Biológicas</v>
      </c>
      <c r="G2070" t="s">
        <v>24</v>
      </c>
    </row>
    <row r="2071" spans="1:7" ht="15.75" x14ac:dyDescent="0.25">
      <c r="A2071" s="59" t="s">
        <v>1803</v>
      </c>
      <c r="B2071" s="56" t="s">
        <v>808</v>
      </c>
      <c r="C2071" s="59" t="s">
        <v>691</v>
      </c>
      <c r="D2071" s="7" t="s">
        <v>1804</v>
      </c>
      <c r="E2071" t="s">
        <v>1893</v>
      </c>
      <c r="F2071" t="str">
        <f t="shared" si="248"/>
        <v>Exatas</v>
      </c>
      <c r="G2071" t="s">
        <v>9</v>
      </c>
    </row>
    <row r="2072" spans="1:7" ht="15.75" x14ac:dyDescent="0.25">
      <c r="A2072" s="59"/>
      <c r="B2072" s="56"/>
      <c r="C2072" s="59"/>
      <c r="D2072" s="7" t="s">
        <v>422</v>
      </c>
      <c r="E2072" t="s">
        <v>1896</v>
      </c>
      <c r="F2072" t="str">
        <f t="shared" si="248"/>
        <v>Engenharias</v>
      </c>
      <c r="G2072" t="s">
        <v>157</v>
      </c>
    </row>
    <row r="2073" spans="1:7" ht="15.75" x14ac:dyDescent="0.25">
      <c r="A2073" s="59"/>
      <c r="B2073" s="56"/>
      <c r="C2073" s="59"/>
      <c r="D2073" s="7" t="s">
        <v>1009</v>
      </c>
      <c r="E2073" t="s">
        <v>1903</v>
      </c>
      <c r="F2073" t="str">
        <f t="shared" si="248"/>
        <v>Engenharias</v>
      </c>
      <c r="G2073" t="s">
        <v>157</v>
      </c>
    </row>
    <row r="2074" spans="1:7" ht="16.5" thickBot="1" x14ac:dyDescent="0.3">
      <c r="A2074" s="59"/>
      <c r="B2074" s="56"/>
      <c r="C2074" s="59"/>
      <c r="D2074" s="7" t="s">
        <v>668</v>
      </c>
      <c r="E2074" t="s">
        <v>1896</v>
      </c>
      <c r="F2074" t="str">
        <f t="shared" si="248"/>
        <v>Engenharias</v>
      </c>
      <c r="G2074" t="s">
        <v>157</v>
      </c>
    </row>
    <row r="2075" spans="1:7" ht="16.5" thickBot="1" x14ac:dyDescent="0.3">
      <c r="A2075" s="3" t="s">
        <v>1805</v>
      </c>
      <c r="B2075" s="43" t="s">
        <v>934</v>
      </c>
      <c r="C2075" s="3" t="s">
        <v>935</v>
      </c>
      <c r="D2075" s="27" t="s">
        <v>36</v>
      </c>
      <c r="E2075" t="s">
        <v>1893</v>
      </c>
      <c r="F2075" t="str">
        <f t="shared" si="248"/>
        <v>Exatas</v>
      </c>
      <c r="G2075" t="s">
        <v>9</v>
      </c>
    </row>
    <row r="2076" spans="1:7" ht="15.75" x14ac:dyDescent="0.25">
      <c r="A2076" s="59" t="s">
        <v>1806</v>
      </c>
      <c r="B2076" s="56" t="s">
        <v>698</v>
      </c>
      <c r="C2076" s="59" t="s">
        <v>691</v>
      </c>
      <c r="D2076" s="7" t="s">
        <v>319</v>
      </c>
      <c r="E2076" t="s">
        <v>1934</v>
      </c>
      <c r="F2076" t="str">
        <f t="shared" si="248"/>
        <v>Engenharias</v>
      </c>
      <c r="G2076" t="s">
        <v>157</v>
      </c>
    </row>
    <row r="2077" spans="1:7" ht="16.5" thickBot="1" x14ac:dyDescent="0.3">
      <c r="A2077" s="59"/>
      <c r="B2077" s="56"/>
      <c r="C2077" s="59"/>
      <c r="D2077" s="7" t="s">
        <v>423</v>
      </c>
      <c r="E2077" t="s">
        <v>1881</v>
      </c>
      <c r="F2077" t="str">
        <f t="shared" si="248"/>
        <v>Engenharias</v>
      </c>
      <c r="G2077" t="s">
        <v>157</v>
      </c>
    </row>
    <row r="2078" spans="1:7" ht="16.5" thickBot="1" x14ac:dyDescent="0.3">
      <c r="A2078" s="3" t="s">
        <v>1807</v>
      </c>
      <c r="B2078" s="43" t="s">
        <v>705</v>
      </c>
      <c r="C2078" s="3" t="s">
        <v>691</v>
      </c>
      <c r="D2078" s="27" t="s">
        <v>1808</v>
      </c>
      <c r="E2078" t="s">
        <v>1894</v>
      </c>
      <c r="F2078" t="str">
        <f t="shared" si="248"/>
        <v>Humanas</v>
      </c>
      <c r="G2078" t="s">
        <v>316</v>
      </c>
    </row>
    <row r="2079" spans="1:7" ht="15.75" x14ac:dyDescent="0.25">
      <c r="A2079" s="59" t="s">
        <v>1809</v>
      </c>
      <c r="B2079" s="56" t="s">
        <v>51</v>
      </c>
      <c r="C2079" s="59" t="s">
        <v>691</v>
      </c>
      <c r="D2079" s="7" t="s">
        <v>131</v>
      </c>
      <c r="E2079" t="s">
        <v>1881</v>
      </c>
      <c r="F2079" t="str">
        <f t="shared" si="248"/>
        <v>Engenharias</v>
      </c>
      <c r="G2079" t="s">
        <v>157</v>
      </c>
    </row>
    <row r="2080" spans="1:7" ht="15.75" x14ac:dyDescent="0.25">
      <c r="A2080" s="59"/>
      <c r="B2080" s="56"/>
      <c r="C2080" s="59"/>
      <c r="D2080" s="7" t="s">
        <v>602</v>
      </c>
      <c r="E2080" t="s">
        <v>1900</v>
      </c>
      <c r="F2080" t="str">
        <f t="shared" si="248"/>
        <v>Exatas</v>
      </c>
      <c r="G2080" t="s">
        <v>9</v>
      </c>
    </row>
    <row r="2081" spans="1:7" ht="15.75" x14ac:dyDescent="0.25">
      <c r="A2081" s="59"/>
      <c r="B2081" s="56"/>
      <c r="C2081" s="59"/>
      <c r="D2081" s="7" t="s">
        <v>306</v>
      </c>
      <c r="E2081" t="s">
        <v>1877</v>
      </c>
      <c r="F2081" t="str">
        <f t="shared" si="248"/>
        <v>Saúde</v>
      </c>
      <c r="G2081" t="s">
        <v>23</v>
      </c>
    </row>
    <row r="2082" spans="1:7" ht="15.75" x14ac:dyDescent="0.25">
      <c r="A2082" s="59"/>
      <c r="B2082" s="56"/>
      <c r="C2082" s="59"/>
      <c r="D2082" s="7" t="s">
        <v>983</v>
      </c>
      <c r="E2082" t="s">
        <v>1877</v>
      </c>
      <c r="F2082" t="str">
        <f t="shared" ref="F2082" si="253">IF(G2082="Ciências Agrárias","Agrárias",IF(G2082="Ciências Biológicas","Biológicas",IF(G2082="Ciências da Saúde","Saúde",IF(G2082="Ciências Exatas e da Terra","Exatas",IF(G2082="Ciências Humanas","Humanas",IF(G2082="Ciências Sociais Aplicadas","Sociais",IF(G2082="Engenharias","Engenharias",IF(G2082="Linguística, Letras e Artes","Linguística"))))))))</f>
        <v>Saúde</v>
      </c>
      <c r="G2082" t="s">
        <v>23</v>
      </c>
    </row>
    <row r="2083" spans="1:7" ht="15.75" x14ac:dyDescent="0.25">
      <c r="A2083" s="59"/>
      <c r="B2083" s="56"/>
      <c r="C2083" s="59"/>
      <c r="D2083" s="7" t="s">
        <v>14</v>
      </c>
      <c r="E2083" t="s">
        <v>1900</v>
      </c>
      <c r="F2083" t="str">
        <f t="shared" si="248"/>
        <v>Exatas</v>
      </c>
      <c r="G2083" t="s">
        <v>9</v>
      </c>
    </row>
    <row r="2084" spans="1:7" ht="15.75" x14ac:dyDescent="0.25">
      <c r="A2084" s="59"/>
      <c r="B2084" s="56"/>
      <c r="C2084" s="59"/>
      <c r="D2084" s="7" t="s">
        <v>56</v>
      </c>
      <c r="E2084" t="s">
        <v>1904</v>
      </c>
      <c r="F2084" t="str">
        <f t="shared" si="248"/>
        <v>Agrárias</v>
      </c>
      <c r="G2084" t="s">
        <v>8</v>
      </c>
    </row>
    <row r="2085" spans="1:7" ht="15.75" x14ac:dyDescent="0.25">
      <c r="A2085" s="59"/>
      <c r="B2085" s="56"/>
      <c r="C2085" s="59"/>
      <c r="D2085" s="7" t="s">
        <v>195</v>
      </c>
      <c r="E2085" t="s">
        <v>1917</v>
      </c>
      <c r="F2085" t="str">
        <f t="shared" si="248"/>
        <v>Engenharias</v>
      </c>
      <c r="G2085" t="s">
        <v>157</v>
      </c>
    </row>
    <row r="2086" spans="1:7" ht="15.75" x14ac:dyDescent="0.25">
      <c r="A2086" s="59"/>
      <c r="B2086" s="56"/>
      <c r="C2086" s="59"/>
      <c r="D2086" s="7" t="s">
        <v>1810</v>
      </c>
      <c r="E2086" t="s">
        <v>1899</v>
      </c>
      <c r="F2086" t="str">
        <f t="shared" si="248"/>
        <v>Saúde</v>
      </c>
      <c r="G2086" t="s">
        <v>23</v>
      </c>
    </row>
    <row r="2087" spans="1:7" ht="15.75" x14ac:dyDescent="0.25">
      <c r="A2087" s="59"/>
      <c r="B2087" s="56"/>
      <c r="C2087" s="59"/>
      <c r="D2087" s="7" t="s">
        <v>1811</v>
      </c>
      <c r="E2087" t="s">
        <v>1922</v>
      </c>
      <c r="F2087" t="str">
        <f t="shared" si="248"/>
        <v>Biológicas</v>
      </c>
      <c r="G2087" t="s">
        <v>24</v>
      </c>
    </row>
    <row r="2088" spans="1:7" ht="15.75" x14ac:dyDescent="0.25">
      <c r="A2088" s="59"/>
      <c r="B2088" s="56"/>
      <c r="C2088" s="59"/>
      <c r="D2088" s="7" t="s">
        <v>1812</v>
      </c>
      <c r="E2088" t="s">
        <v>1934</v>
      </c>
      <c r="F2088" t="str">
        <f t="shared" si="248"/>
        <v>Engenharias</v>
      </c>
      <c r="G2088" t="s">
        <v>157</v>
      </c>
    </row>
    <row r="2089" spans="1:7" ht="15.75" x14ac:dyDescent="0.25">
      <c r="A2089" s="59"/>
      <c r="B2089" s="56"/>
      <c r="C2089" s="59"/>
      <c r="D2089" s="7" t="s">
        <v>1813</v>
      </c>
      <c r="E2089" t="s">
        <v>1938</v>
      </c>
      <c r="F2089" t="str">
        <f t="shared" si="248"/>
        <v>Saúde</v>
      </c>
      <c r="G2089" t="s">
        <v>23</v>
      </c>
    </row>
    <row r="2090" spans="1:7" ht="15.75" x14ac:dyDescent="0.25">
      <c r="A2090" s="59"/>
      <c r="B2090" s="56"/>
      <c r="C2090" s="59"/>
      <c r="D2090" s="7" t="s">
        <v>1814</v>
      </c>
      <c r="E2090" t="s">
        <v>1910</v>
      </c>
      <c r="F2090" t="str">
        <f t="shared" si="248"/>
        <v>Engenharias</v>
      </c>
      <c r="G2090" t="s">
        <v>157</v>
      </c>
    </row>
    <row r="2091" spans="1:7" ht="16.5" thickBot="1" x14ac:dyDescent="0.3">
      <c r="A2091" s="59"/>
      <c r="B2091" s="56"/>
      <c r="C2091" s="59"/>
      <c r="D2091" s="7" t="s">
        <v>1815</v>
      </c>
      <c r="E2091" t="s">
        <v>1910</v>
      </c>
      <c r="F2091" t="str">
        <f t="shared" ref="F2091" si="254">IF(G2091="Ciências Agrárias","Agrárias",IF(G2091="Ciências Biológicas","Biológicas",IF(G2091="Ciências da Saúde","Saúde",IF(G2091="Ciências Exatas e da Terra","Exatas",IF(G2091="Ciências Humanas","Humanas",IF(G2091="Ciências Sociais Aplicadas","Sociais",IF(G2091="Engenharias","Engenharias",IF(G2091="Linguística, Letras e Artes","Linguística"))))))))</f>
        <v>Engenharias</v>
      </c>
      <c r="G2091" t="s">
        <v>157</v>
      </c>
    </row>
    <row r="2092" spans="1:7" ht="15.75" x14ac:dyDescent="0.25">
      <c r="A2092" s="58" t="s">
        <v>1816</v>
      </c>
      <c r="B2092" s="55" t="s">
        <v>705</v>
      </c>
      <c r="C2092" s="58" t="s">
        <v>691</v>
      </c>
      <c r="D2092" s="6" t="s">
        <v>493</v>
      </c>
      <c r="E2092" t="s">
        <v>1888</v>
      </c>
      <c r="F2092" t="str">
        <f t="shared" ref="F2092:F2155" si="255">IF(G2092="Ciências Agrárias","Agrárias",IF(G2092="Ciências Biológicas","Biológicas",IF(G2092="Ciências da Saúde","Saúde",IF(G2092="Ciências Exatas e da Terra","Exatas",IF(G2092="Ciências Humanas","Humanas",IF(G2092="Ciências Sociais Aplicadas","Sociais",IF(G2092="Engenharias","Engenharias",IF(G2092="Linguística, Letras e Artes","Linguística"))))))))</f>
        <v>Sociais</v>
      </c>
      <c r="G2092" t="s">
        <v>1857</v>
      </c>
    </row>
    <row r="2093" spans="1:7" ht="15.75" x14ac:dyDescent="0.25">
      <c r="A2093" s="59"/>
      <c r="B2093" s="56"/>
      <c r="C2093" s="59"/>
      <c r="D2093" s="7" t="s">
        <v>664</v>
      </c>
      <c r="E2093" t="s">
        <v>1888</v>
      </c>
      <c r="F2093" t="str">
        <f t="shared" ref="F2093" si="256">IF(G2093="Ciências Agrárias","Agrárias",IF(G2093="Ciências Biológicas","Biológicas",IF(G2093="Ciências da Saúde","Saúde",IF(G2093="Ciências Exatas e da Terra","Exatas",IF(G2093="Ciências Humanas","Humanas",IF(G2093="Ciências Sociais Aplicadas","Sociais",IF(G2093="Engenharias","Engenharias",IF(G2093="Linguística, Letras e Artes","Linguística"))))))))</f>
        <v>Sociais</v>
      </c>
      <c r="G2093" t="s">
        <v>1857</v>
      </c>
    </row>
    <row r="2094" spans="1:7" ht="16.5" thickBot="1" x14ac:dyDescent="0.3">
      <c r="A2094" s="60"/>
      <c r="B2094" s="57"/>
      <c r="C2094" s="60"/>
      <c r="D2094" s="9" t="s">
        <v>976</v>
      </c>
      <c r="E2094" t="s">
        <v>1894</v>
      </c>
      <c r="F2094" t="str">
        <f t="shared" si="255"/>
        <v>Humanas</v>
      </c>
      <c r="G2094" t="s">
        <v>316</v>
      </c>
    </row>
    <row r="2095" spans="1:7" ht="15.75" x14ac:dyDescent="0.25">
      <c r="A2095" s="59" t="s">
        <v>1817</v>
      </c>
      <c r="B2095" s="56" t="s">
        <v>1818</v>
      </c>
      <c r="C2095" s="59" t="s">
        <v>691</v>
      </c>
      <c r="D2095" s="7" t="s">
        <v>265</v>
      </c>
      <c r="E2095" t="s">
        <v>1918</v>
      </c>
      <c r="F2095" t="str">
        <f t="shared" si="255"/>
        <v>Biológicas</v>
      </c>
      <c r="G2095" t="s">
        <v>24</v>
      </c>
    </row>
    <row r="2096" spans="1:7" ht="15.75" x14ac:dyDescent="0.25">
      <c r="A2096" s="59"/>
      <c r="B2096" s="56"/>
      <c r="C2096" s="59"/>
      <c r="D2096" s="7" t="s">
        <v>561</v>
      </c>
      <c r="E2096" t="s">
        <v>1877</v>
      </c>
      <c r="F2096" t="str">
        <f t="shared" si="255"/>
        <v>Saúde</v>
      </c>
      <c r="G2096" t="s">
        <v>23</v>
      </c>
    </row>
    <row r="2097" spans="1:7" ht="15.75" x14ac:dyDescent="0.25">
      <c r="A2097" s="59"/>
      <c r="B2097" s="56"/>
      <c r="C2097" s="59"/>
      <c r="D2097" s="7" t="s">
        <v>12</v>
      </c>
      <c r="E2097" t="s">
        <v>1918</v>
      </c>
      <c r="F2097" t="str">
        <f t="shared" si="255"/>
        <v>Biológicas</v>
      </c>
      <c r="G2097" t="s">
        <v>24</v>
      </c>
    </row>
    <row r="2098" spans="1:7" ht="15.75" x14ac:dyDescent="0.25">
      <c r="A2098" s="59"/>
      <c r="B2098" s="56"/>
      <c r="C2098" s="59"/>
      <c r="D2098" s="7" t="s">
        <v>1819</v>
      </c>
      <c r="F2098" t="b">
        <f t="shared" si="255"/>
        <v>0</v>
      </c>
    </row>
    <row r="2099" spans="1:7" ht="15.75" x14ac:dyDescent="0.25">
      <c r="A2099" s="59"/>
      <c r="B2099" s="56"/>
      <c r="C2099" s="59"/>
      <c r="D2099" s="7" t="s">
        <v>834</v>
      </c>
      <c r="E2099" t="s">
        <v>1877</v>
      </c>
      <c r="F2099" t="str">
        <f t="shared" si="255"/>
        <v>Saúde</v>
      </c>
      <c r="G2099" t="s">
        <v>23</v>
      </c>
    </row>
    <row r="2100" spans="1:7" ht="15.75" x14ac:dyDescent="0.25">
      <c r="A2100" s="59"/>
      <c r="B2100" s="56"/>
      <c r="C2100" s="59"/>
      <c r="D2100" s="7" t="s">
        <v>652</v>
      </c>
      <c r="E2100" t="s">
        <v>1877</v>
      </c>
      <c r="F2100" t="str">
        <f t="shared" ref="F2100" si="257">IF(G2100="Ciências Agrárias","Agrárias",IF(G2100="Ciências Biológicas","Biológicas",IF(G2100="Ciências da Saúde","Saúde",IF(G2100="Ciências Exatas e da Terra","Exatas",IF(G2100="Ciências Humanas","Humanas",IF(G2100="Ciências Sociais Aplicadas","Sociais",IF(G2100="Engenharias","Engenharias",IF(G2100="Linguística, Letras e Artes","Linguística"))))))))</f>
        <v>Saúde</v>
      </c>
      <c r="G2100" t="s">
        <v>23</v>
      </c>
    </row>
    <row r="2101" spans="1:7" ht="15.75" x14ac:dyDescent="0.25">
      <c r="A2101" s="59"/>
      <c r="B2101" s="56"/>
      <c r="C2101" s="59"/>
      <c r="D2101" s="7" t="s">
        <v>2053</v>
      </c>
      <c r="E2101" t="s">
        <v>1927</v>
      </c>
      <c r="F2101" t="str">
        <f t="shared" si="255"/>
        <v>Saúde</v>
      </c>
      <c r="G2101" t="s">
        <v>23</v>
      </c>
    </row>
    <row r="2102" spans="1:7" ht="31.5" x14ac:dyDescent="0.25">
      <c r="A2102" s="59"/>
      <c r="B2102" s="56"/>
      <c r="C2102" s="59"/>
      <c r="D2102" s="7" t="s">
        <v>1820</v>
      </c>
      <c r="E2102" t="s">
        <v>1917</v>
      </c>
      <c r="F2102" t="str">
        <f t="shared" si="255"/>
        <v>Engenharias</v>
      </c>
      <c r="G2102" t="s">
        <v>157</v>
      </c>
    </row>
    <row r="2103" spans="1:7" ht="31.5" x14ac:dyDescent="0.25">
      <c r="A2103" s="59"/>
      <c r="B2103" s="56"/>
      <c r="C2103" s="59"/>
      <c r="D2103" s="7" t="s">
        <v>1821</v>
      </c>
      <c r="E2103" t="s">
        <v>1899</v>
      </c>
      <c r="F2103" t="str">
        <f t="shared" si="255"/>
        <v>Saúde</v>
      </c>
      <c r="G2103" t="s">
        <v>23</v>
      </c>
    </row>
    <row r="2104" spans="1:7" ht="31.5" x14ac:dyDescent="0.25">
      <c r="A2104" s="59"/>
      <c r="B2104" s="56"/>
      <c r="C2104" s="59"/>
      <c r="D2104" s="7" t="s">
        <v>1822</v>
      </c>
      <c r="E2104" t="s">
        <v>1899</v>
      </c>
      <c r="F2104" t="str">
        <f t="shared" ref="F2104" si="258">IF(G2104="Ciências Agrárias","Agrárias",IF(G2104="Ciências Biológicas","Biológicas",IF(G2104="Ciências da Saúde","Saúde",IF(G2104="Ciências Exatas e da Terra","Exatas",IF(G2104="Ciências Humanas","Humanas",IF(G2104="Ciências Sociais Aplicadas","Sociais",IF(G2104="Engenharias","Engenharias",IF(G2104="Linguística, Letras e Artes","Linguística"))))))))</f>
        <v>Saúde</v>
      </c>
      <c r="G2104" t="s">
        <v>23</v>
      </c>
    </row>
    <row r="2105" spans="1:7" ht="16.5" thickBot="1" x14ac:dyDescent="0.3">
      <c r="A2105" s="59"/>
      <c r="B2105" s="56"/>
      <c r="C2105" s="59"/>
      <c r="D2105" s="7" t="s">
        <v>1823</v>
      </c>
      <c r="E2105" t="s">
        <v>1878</v>
      </c>
      <c r="F2105" t="str">
        <f t="shared" si="255"/>
        <v>Exatas</v>
      </c>
      <c r="G2105" t="s">
        <v>9</v>
      </c>
    </row>
    <row r="2106" spans="1:7" ht="15.75" x14ac:dyDescent="0.25">
      <c r="A2106" s="58" t="s">
        <v>1824</v>
      </c>
      <c r="B2106" s="55" t="s">
        <v>931</v>
      </c>
      <c r="C2106" s="58" t="s">
        <v>932</v>
      </c>
      <c r="D2106" s="6" t="s">
        <v>554</v>
      </c>
      <c r="E2106" t="s">
        <v>1878</v>
      </c>
      <c r="F2106" t="str">
        <f t="shared" ref="F2106:F2107" si="259">IF(G2106="Ciências Agrárias","Agrárias",IF(G2106="Ciências Biológicas","Biológicas",IF(G2106="Ciências da Saúde","Saúde",IF(G2106="Ciências Exatas e da Terra","Exatas",IF(G2106="Ciências Humanas","Humanas",IF(G2106="Ciências Sociais Aplicadas","Sociais",IF(G2106="Engenharias","Engenharias",IF(G2106="Linguística, Letras e Artes","Linguística"))))))))</f>
        <v>Exatas</v>
      </c>
      <c r="G2106" t="s">
        <v>9</v>
      </c>
    </row>
    <row r="2107" spans="1:7" ht="15.75" x14ac:dyDescent="0.25">
      <c r="A2107" s="59"/>
      <c r="B2107" s="56"/>
      <c r="C2107" s="59"/>
      <c r="D2107" s="7" t="s">
        <v>1825</v>
      </c>
      <c r="E2107" t="s">
        <v>1878</v>
      </c>
      <c r="F2107" t="str">
        <f t="shared" si="259"/>
        <v>Exatas</v>
      </c>
      <c r="G2107" t="s">
        <v>9</v>
      </c>
    </row>
    <row r="2108" spans="1:7" ht="15.75" x14ac:dyDescent="0.25">
      <c r="A2108" s="59"/>
      <c r="B2108" s="56"/>
      <c r="C2108" s="59"/>
      <c r="D2108" s="7" t="s">
        <v>85</v>
      </c>
      <c r="E2108" t="s">
        <v>1878</v>
      </c>
      <c r="F2108" t="str">
        <f t="shared" si="255"/>
        <v>Exatas</v>
      </c>
      <c r="G2108" t="s">
        <v>9</v>
      </c>
    </row>
    <row r="2109" spans="1:7" ht="16.5" thickBot="1" x14ac:dyDescent="0.3">
      <c r="A2109" s="60"/>
      <c r="B2109" s="57"/>
      <c r="C2109" s="60"/>
      <c r="D2109" s="9" t="s">
        <v>1826</v>
      </c>
      <c r="E2109" t="s">
        <v>1878</v>
      </c>
      <c r="F2109" t="str">
        <f t="shared" ref="F2109" si="260">IF(G2109="Ciências Agrárias","Agrárias",IF(G2109="Ciências Biológicas","Biológicas",IF(G2109="Ciências da Saúde","Saúde",IF(G2109="Ciências Exatas e da Terra","Exatas",IF(G2109="Ciências Humanas","Humanas",IF(G2109="Ciências Sociais Aplicadas","Sociais",IF(G2109="Engenharias","Engenharias",IF(G2109="Linguística, Letras e Artes","Linguística"))))))))</f>
        <v>Exatas</v>
      </c>
      <c r="G2109" t="s">
        <v>9</v>
      </c>
    </row>
    <row r="2110" spans="1:7" ht="15.75" x14ac:dyDescent="0.25">
      <c r="A2110" s="59" t="s">
        <v>1827</v>
      </c>
      <c r="B2110" s="56" t="s">
        <v>708</v>
      </c>
      <c r="C2110" s="59" t="s">
        <v>691</v>
      </c>
      <c r="D2110" s="7" t="s">
        <v>668</v>
      </c>
      <c r="E2110" t="s">
        <v>1896</v>
      </c>
      <c r="F2110" t="str">
        <f t="shared" si="255"/>
        <v>Engenharias</v>
      </c>
      <c r="G2110" t="s">
        <v>157</v>
      </c>
    </row>
    <row r="2111" spans="1:7" ht="16.5" thickBot="1" x14ac:dyDescent="0.3">
      <c r="A2111" s="59"/>
      <c r="B2111" s="56"/>
      <c r="C2111" s="59"/>
      <c r="D2111" s="7" t="s">
        <v>1123</v>
      </c>
      <c r="E2111" t="s">
        <v>1928</v>
      </c>
      <c r="F2111" t="str">
        <f t="shared" si="255"/>
        <v>Engenharias</v>
      </c>
      <c r="G2111" t="s">
        <v>157</v>
      </c>
    </row>
    <row r="2112" spans="1:7" ht="16.5" thickBot="1" x14ac:dyDescent="0.3">
      <c r="A2112" s="3" t="s">
        <v>1828</v>
      </c>
      <c r="B2112" s="43" t="s">
        <v>698</v>
      </c>
      <c r="C2112" s="3" t="s">
        <v>691</v>
      </c>
      <c r="D2112" s="27" t="s">
        <v>1829</v>
      </c>
      <c r="E2112" t="s">
        <v>1878</v>
      </c>
      <c r="F2112" t="str">
        <f t="shared" si="255"/>
        <v>Exatas</v>
      </c>
      <c r="G2112" t="s">
        <v>9</v>
      </c>
    </row>
    <row r="2113" spans="1:7" ht="15.75" x14ac:dyDescent="0.25">
      <c r="A2113" s="59" t="s">
        <v>1830</v>
      </c>
      <c r="B2113" s="56" t="s">
        <v>698</v>
      </c>
      <c r="C2113" s="59" t="s">
        <v>691</v>
      </c>
      <c r="D2113" s="7" t="s">
        <v>1831</v>
      </c>
      <c r="E2113" t="s">
        <v>1878</v>
      </c>
      <c r="F2113" t="str">
        <f t="shared" si="255"/>
        <v>Exatas</v>
      </c>
      <c r="G2113" t="s">
        <v>9</v>
      </c>
    </row>
    <row r="2114" spans="1:7" ht="15.75" x14ac:dyDescent="0.25">
      <c r="A2114" s="59"/>
      <c r="B2114" s="56"/>
      <c r="C2114" s="59"/>
      <c r="D2114" s="7" t="s">
        <v>172</v>
      </c>
      <c r="E2114" t="s">
        <v>1878</v>
      </c>
      <c r="F2114" t="str">
        <f t="shared" si="255"/>
        <v>Exatas</v>
      </c>
      <c r="G2114" t="s">
        <v>9</v>
      </c>
    </row>
    <row r="2115" spans="1:7" ht="15.75" x14ac:dyDescent="0.25">
      <c r="A2115" s="59"/>
      <c r="B2115" s="56"/>
      <c r="C2115" s="59"/>
      <c r="D2115" s="7" t="s">
        <v>1832</v>
      </c>
      <c r="E2115" t="s">
        <v>1909</v>
      </c>
      <c r="F2115" t="str">
        <f t="shared" si="255"/>
        <v>Sociais</v>
      </c>
      <c r="G2115" t="s">
        <v>1857</v>
      </c>
    </row>
    <row r="2116" spans="1:7" ht="15.75" x14ac:dyDescent="0.25">
      <c r="A2116" s="59"/>
      <c r="B2116" s="56"/>
      <c r="C2116" s="59"/>
      <c r="D2116" s="7" t="s">
        <v>1833</v>
      </c>
      <c r="E2116" t="s">
        <v>1909</v>
      </c>
      <c r="F2116" t="str">
        <f t="shared" si="255"/>
        <v>Sociais</v>
      </c>
      <c r="G2116" t="s">
        <v>1857</v>
      </c>
    </row>
    <row r="2117" spans="1:7" ht="15.75" x14ac:dyDescent="0.25">
      <c r="A2117" s="59"/>
      <c r="B2117" s="56"/>
      <c r="C2117" s="59"/>
      <c r="D2117" s="7" t="s">
        <v>1834</v>
      </c>
      <c r="E2117" t="s">
        <v>1889</v>
      </c>
      <c r="F2117" t="str">
        <f t="shared" si="255"/>
        <v>Engenharias</v>
      </c>
      <c r="G2117" t="s">
        <v>157</v>
      </c>
    </row>
    <row r="2118" spans="1:7" ht="16.5" thickBot="1" x14ac:dyDescent="0.3">
      <c r="A2118" s="59"/>
      <c r="B2118" s="56"/>
      <c r="C2118" s="59"/>
      <c r="D2118" s="7" t="s">
        <v>413</v>
      </c>
      <c r="E2118" t="s">
        <v>1935</v>
      </c>
      <c r="F2118" t="str">
        <f t="shared" si="255"/>
        <v>Engenharias</v>
      </c>
      <c r="G2118" t="s">
        <v>157</v>
      </c>
    </row>
    <row r="2119" spans="1:7" ht="15.75" x14ac:dyDescent="0.25">
      <c r="A2119" s="58" t="s">
        <v>1835</v>
      </c>
      <c r="B2119" s="55" t="s">
        <v>934</v>
      </c>
      <c r="C2119" s="58" t="s">
        <v>935</v>
      </c>
      <c r="D2119" s="6" t="s">
        <v>164</v>
      </c>
      <c r="E2119" t="s">
        <v>1905</v>
      </c>
      <c r="F2119" t="str">
        <f t="shared" si="255"/>
        <v>Biológicas</v>
      </c>
      <c r="G2119" t="s">
        <v>24</v>
      </c>
    </row>
    <row r="2120" spans="1:7" ht="16.5" thickBot="1" x14ac:dyDescent="0.3">
      <c r="A2120" s="60"/>
      <c r="B2120" s="57"/>
      <c r="C2120" s="60"/>
      <c r="D2120" s="9" t="s">
        <v>65</v>
      </c>
      <c r="E2120" t="s">
        <v>1931</v>
      </c>
      <c r="F2120" t="str">
        <f t="shared" si="255"/>
        <v>Biológicas</v>
      </c>
      <c r="G2120" t="s">
        <v>24</v>
      </c>
    </row>
    <row r="2121" spans="1:7" ht="15.75" x14ac:dyDescent="0.25">
      <c r="A2121" s="59" t="s">
        <v>1836</v>
      </c>
      <c r="B2121" s="56" t="s">
        <v>719</v>
      </c>
      <c r="C2121" s="59" t="s">
        <v>691</v>
      </c>
      <c r="D2121" s="7" t="s">
        <v>310</v>
      </c>
      <c r="E2121" t="s">
        <v>1893</v>
      </c>
      <c r="F2121" t="str">
        <f t="shared" si="255"/>
        <v>Exatas</v>
      </c>
      <c r="G2121" t="s">
        <v>9</v>
      </c>
    </row>
    <row r="2122" spans="1:7" ht="15.75" x14ac:dyDescent="0.25">
      <c r="A2122" s="59"/>
      <c r="B2122" s="56"/>
      <c r="C2122" s="59"/>
      <c r="D2122" s="7" t="s">
        <v>242</v>
      </c>
      <c r="E2122" t="s">
        <v>1907</v>
      </c>
      <c r="F2122" t="str">
        <f t="shared" si="255"/>
        <v>Exatas</v>
      </c>
      <c r="G2122" t="s">
        <v>9</v>
      </c>
    </row>
    <row r="2123" spans="1:7" ht="16.5" thickBot="1" x14ac:dyDescent="0.3">
      <c r="A2123" s="59"/>
      <c r="B2123" s="56"/>
      <c r="C2123" s="59"/>
      <c r="D2123" s="7" t="s">
        <v>85</v>
      </c>
      <c r="E2123" t="s">
        <v>1878</v>
      </c>
      <c r="F2123" t="str">
        <f t="shared" si="255"/>
        <v>Exatas</v>
      </c>
      <c r="G2123" t="s">
        <v>9</v>
      </c>
    </row>
    <row r="2124" spans="1:7" ht="15.75" x14ac:dyDescent="0.25">
      <c r="A2124" s="58" t="s">
        <v>1837</v>
      </c>
      <c r="B2124" s="55" t="s">
        <v>705</v>
      </c>
      <c r="C2124" s="58" t="s">
        <v>691</v>
      </c>
      <c r="D2124" s="6" t="s">
        <v>486</v>
      </c>
      <c r="E2124" t="s">
        <v>1899</v>
      </c>
      <c r="F2124" t="str">
        <f t="shared" si="255"/>
        <v>Saúde</v>
      </c>
      <c r="G2124" t="s">
        <v>23</v>
      </c>
    </row>
    <row r="2125" spans="1:7" ht="15.75" x14ac:dyDescent="0.25">
      <c r="A2125" s="59"/>
      <c r="B2125" s="56"/>
      <c r="C2125" s="59"/>
      <c r="D2125" s="7" t="s">
        <v>73</v>
      </c>
      <c r="E2125" t="s">
        <v>1891</v>
      </c>
      <c r="F2125" t="str">
        <f t="shared" si="255"/>
        <v>Biológicas</v>
      </c>
      <c r="G2125" t="s">
        <v>24</v>
      </c>
    </row>
    <row r="2126" spans="1:7" ht="15.75" x14ac:dyDescent="0.25">
      <c r="A2126" s="59" t="s">
        <v>1838</v>
      </c>
      <c r="B2126" s="56" t="s">
        <v>934</v>
      </c>
      <c r="C2126" s="59" t="s">
        <v>935</v>
      </c>
      <c r="D2126" s="7" t="s">
        <v>93</v>
      </c>
      <c r="E2126" t="s">
        <v>1860</v>
      </c>
      <c r="F2126" t="str">
        <f t="shared" si="255"/>
        <v>Biológicas</v>
      </c>
      <c r="G2126" t="s">
        <v>24</v>
      </c>
    </row>
    <row r="2127" spans="1:7" ht="16.5" thickBot="1" x14ac:dyDescent="0.3">
      <c r="A2127" s="59"/>
      <c r="B2127" s="56"/>
      <c r="C2127" s="59"/>
      <c r="D2127" s="7" t="s">
        <v>619</v>
      </c>
      <c r="E2127" t="s">
        <v>1860</v>
      </c>
      <c r="F2127" t="str">
        <f t="shared" ref="F2127" si="261">IF(G2127="Ciências Agrárias","Agrárias",IF(G2127="Ciências Biológicas","Biológicas",IF(G2127="Ciências da Saúde","Saúde",IF(G2127="Ciências Exatas e da Terra","Exatas",IF(G2127="Ciências Humanas","Humanas",IF(G2127="Ciências Sociais Aplicadas","Sociais",IF(G2127="Engenharias","Engenharias",IF(G2127="Linguística, Letras e Artes","Linguística"))))))))</f>
        <v>Biológicas</v>
      </c>
      <c r="G2127" t="s">
        <v>24</v>
      </c>
    </row>
    <row r="2128" spans="1:7" ht="15.75" x14ac:dyDescent="0.25">
      <c r="A2128" s="58" t="s">
        <v>1839</v>
      </c>
      <c r="B2128" s="55" t="s">
        <v>714</v>
      </c>
      <c r="C2128" s="58" t="s">
        <v>715</v>
      </c>
      <c r="D2128" s="6" t="s">
        <v>122</v>
      </c>
      <c r="E2128" t="s">
        <v>1869</v>
      </c>
      <c r="F2128" t="str">
        <f t="shared" si="255"/>
        <v>Saúde</v>
      </c>
      <c r="G2128" t="s">
        <v>23</v>
      </c>
    </row>
    <row r="2129" spans="1:7" ht="15.75" x14ac:dyDescent="0.25">
      <c r="A2129" s="59"/>
      <c r="B2129" s="56"/>
      <c r="C2129" s="59"/>
      <c r="D2129" s="7" t="s">
        <v>127</v>
      </c>
      <c r="E2129" t="s">
        <v>1922</v>
      </c>
      <c r="F2129" t="str">
        <f t="shared" si="255"/>
        <v>Biológicas</v>
      </c>
      <c r="G2129" t="s">
        <v>24</v>
      </c>
    </row>
    <row r="2130" spans="1:7" ht="15.75" x14ac:dyDescent="0.25">
      <c r="A2130" s="59"/>
      <c r="B2130" s="56"/>
      <c r="C2130" s="59"/>
      <c r="D2130" s="7" t="s">
        <v>388</v>
      </c>
      <c r="E2130" t="s">
        <v>1922</v>
      </c>
      <c r="F2130" t="str">
        <f t="shared" si="255"/>
        <v>Biológicas</v>
      </c>
      <c r="G2130" t="s">
        <v>24</v>
      </c>
    </row>
    <row r="2131" spans="1:7" ht="15.75" x14ac:dyDescent="0.25">
      <c r="A2131" s="59"/>
      <c r="B2131" s="56"/>
      <c r="C2131" s="59"/>
      <c r="D2131" s="7" t="s">
        <v>600</v>
      </c>
      <c r="E2131" t="s">
        <v>1877</v>
      </c>
      <c r="F2131" t="str">
        <f t="shared" si="255"/>
        <v>Saúde</v>
      </c>
      <c r="G2131" t="s">
        <v>23</v>
      </c>
    </row>
    <row r="2132" spans="1:7" ht="15.75" x14ac:dyDescent="0.25">
      <c r="A2132" s="59"/>
      <c r="B2132" s="56"/>
      <c r="C2132" s="59"/>
      <c r="D2132" s="7" t="s">
        <v>443</v>
      </c>
      <c r="E2132" t="s">
        <v>1899</v>
      </c>
      <c r="F2132" t="str">
        <f t="shared" si="255"/>
        <v>Saúde</v>
      </c>
      <c r="G2132" t="s">
        <v>23</v>
      </c>
    </row>
    <row r="2133" spans="1:7" ht="15.75" x14ac:dyDescent="0.25">
      <c r="A2133" s="59"/>
      <c r="B2133" s="56"/>
      <c r="C2133" s="59"/>
      <c r="D2133" s="7" t="s">
        <v>1840</v>
      </c>
      <c r="E2133" t="s">
        <v>1892</v>
      </c>
      <c r="F2133" t="str">
        <f t="shared" si="255"/>
        <v>Saúde</v>
      </c>
      <c r="G2133" t="s">
        <v>23</v>
      </c>
    </row>
    <row r="2134" spans="1:7" ht="15.75" x14ac:dyDescent="0.25">
      <c r="A2134" s="59"/>
      <c r="B2134" s="56"/>
      <c r="C2134" s="59"/>
      <c r="D2134" s="7" t="s">
        <v>2054</v>
      </c>
      <c r="E2134" t="s">
        <v>1931</v>
      </c>
      <c r="F2134" t="str">
        <f t="shared" si="255"/>
        <v>Biológicas</v>
      </c>
      <c r="G2134" t="s">
        <v>24</v>
      </c>
    </row>
    <row r="2135" spans="1:7" ht="15.75" x14ac:dyDescent="0.25">
      <c r="A2135" s="59"/>
      <c r="B2135" s="56"/>
      <c r="C2135" s="59"/>
      <c r="D2135" s="7" t="s">
        <v>288</v>
      </c>
      <c r="E2135" t="s">
        <v>1861</v>
      </c>
      <c r="F2135" t="str">
        <f t="shared" si="255"/>
        <v>Saúde</v>
      </c>
      <c r="G2135" t="s">
        <v>23</v>
      </c>
    </row>
    <row r="2136" spans="1:7" ht="16.5" thickBot="1" x14ac:dyDescent="0.3">
      <c r="A2136" s="60"/>
      <c r="B2136" s="57"/>
      <c r="C2136" s="60"/>
      <c r="D2136" s="9" t="s">
        <v>477</v>
      </c>
      <c r="E2136" t="s">
        <v>1869</v>
      </c>
      <c r="F2136" t="str">
        <f t="shared" si="255"/>
        <v>Saúde</v>
      </c>
      <c r="G2136" t="s">
        <v>23</v>
      </c>
    </row>
    <row r="2137" spans="1:7" ht="16.5" thickBot="1" x14ac:dyDescent="0.3">
      <c r="A2137" s="5" t="s">
        <v>1841</v>
      </c>
      <c r="B2137" s="42" t="s">
        <v>934</v>
      </c>
      <c r="C2137" s="5" t="s">
        <v>935</v>
      </c>
      <c r="D2137" s="7" t="s">
        <v>1842</v>
      </c>
      <c r="E2137" t="s">
        <v>1931</v>
      </c>
      <c r="F2137" t="str">
        <f t="shared" si="255"/>
        <v>Biológicas</v>
      </c>
      <c r="G2137" t="s">
        <v>24</v>
      </c>
    </row>
    <row r="2138" spans="1:7" ht="15.75" x14ac:dyDescent="0.25">
      <c r="A2138" s="58" t="s">
        <v>1843</v>
      </c>
      <c r="B2138" s="55" t="s">
        <v>714</v>
      </c>
      <c r="C2138" s="58" t="s">
        <v>1844</v>
      </c>
      <c r="D2138" s="6" t="s">
        <v>77</v>
      </c>
      <c r="E2138" t="s">
        <v>1890</v>
      </c>
      <c r="F2138" t="str">
        <f t="shared" si="255"/>
        <v>Agrárias</v>
      </c>
      <c r="G2138" t="s">
        <v>8</v>
      </c>
    </row>
    <row r="2139" spans="1:7" ht="16.5" thickBot="1" x14ac:dyDescent="0.3">
      <c r="A2139" s="60"/>
      <c r="B2139" s="57"/>
      <c r="C2139" s="60"/>
      <c r="D2139" s="9" t="s">
        <v>247</v>
      </c>
      <c r="E2139" t="s">
        <v>1926</v>
      </c>
      <c r="F2139" t="str">
        <f t="shared" si="255"/>
        <v>Biológicas</v>
      </c>
      <c r="G2139" t="s">
        <v>24</v>
      </c>
    </row>
    <row r="2140" spans="1:7" ht="15.75" x14ac:dyDescent="0.25">
      <c r="A2140" s="59" t="s">
        <v>1845</v>
      </c>
      <c r="B2140" s="56" t="s">
        <v>705</v>
      </c>
      <c r="C2140" s="59" t="s">
        <v>691</v>
      </c>
      <c r="D2140" s="7" t="s">
        <v>42</v>
      </c>
      <c r="E2140" t="s">
        <v>1861</v>
      </c>
      <c r="F2140" t="str">
        <f t="shared" si="255"/>
        <v>Saúde</v>
      </c>
      <c r="G2140" t="s">
        <v>23</v>
      </c>
    </row>
    <row r="2141" spans="1:7" ht="15.75" x14ac:dyDescent="0.25">
      <c r="A2141" s="59"/>
      <c r="B2141" s="56"/>
      <c r="C2141" s="59"/>
      <c r="D2141" s="7" t="s">
        <v>126</v>
      </c>
      <c r="E2141" t="s">
        <v>1926</v>
      </c>
      <c r="F2141" t="str">
        <f t="shared" si="255"/>
        <v>Biológicas</v>
      </c>
      <c r="G2141" t="s">
        <v>24</v>
      </c>
    </row>
    <row r="2142" spans="1:7" ht="15.75" x14ac:dyDescent="0.25">
      <c r="A2142" s="59"/>
      <c r="B2142" s="56"/>
      <c r="C2142" s="59"/>
      <c r="D2142" s="7" t="s">
        <v>127</v>
      </c>
      <c r="E2142" t="s">
        <v>1922</v>
      </c>
      <c r="F2142" t="str">
        <f t="shared" si="255"/>
        <v>Biológicas</v>
      </c>
      <c r="G2142" t="s">
        <v>24</v>
      </c>
    </row>
    <row r="2143" spans="1:7" ht="15.75" x14ac:dyDescent="0.25">
      <c r="A2143" s="59"/>
      <c r="B2143" s="56"/>
      <c r="C2143" s="59"/>
      <c r="D2143" s="7" t="s">
        <v>31</v>
      </c>
      <c r="E2143" t="s">
        <v>1918</v>
      </c>
      <c r="F2143" t="str">
        <f t="shared" si="255"/>
        <v>Biológicas</v>
      </c>
      <c r="G2143" t="s">
        <v>24</v>
      </c>
    </row>
    <row r="2144" spans="1:7" ht="15.75" x14ac:dyDescent="0.25">
      <c r="A2144" s="59"/>
      <c r="B2144" s="56"/>
      <c r="C2144" s="59"/>
      <c r="D2144" s="7" t="s">
        <v>59</v>
      </c>
      <c r="E2144" t="s">
        <v>1926</v>
      </c>
      <c r="F2144" t="str">
        <f t="shared" si="255"/>
        <v>Biológicas</v>
      </c>
      <c r="G2144" t="s">
        <v>24</v>
      </c>
    </row>
    <row r="2145" spans="1:7" ht="15.75" x14ac:dyDescent="0.25">
      <c r="A2145" s="59"/>
      <c r="B2145" s="56"/>
      <c r="C2145" s="59"/>
      <c r="D2145" s="7" t="s">
        <v>292</v>
      </c>
      <c r="E2145" t="s">
        <v>1894</v>
      </c>
      <c r="F2145" t="str">
        <f t="shared" si="255"/>
        <v>Humanas</v>
      </c>
      <c r="G2145" t="s">
        <v>316</v>
      </c>
    </row>
    <row r="2146" spans="1:7" ht="15.75" x14ac:dyDescent="0.25">
      <c r="A2146" s="59"/>
      <c r="B2146" s="56"/>
      <c r="C2146" s="59"/>
      <c r="D2146" s="7" t="s">
        <v>515</v>
      </c>
      <c r="E2146" t="s">
        <v>1891</v>
      </c>
      <c r="F2146" t="str">
        <f t="shared" si="255"/>
        <v>Biológicas</v>
      </c>
      <c r="G2146" t="s">
        <v>24</v>
      </c>
    </row>
    <row r="2147" spans="1:7" ht="15.75" x14ac:dyDescent="0.25">
      <c r="A2147" s="59"/>
      <c r="B2147" s="56"/>
      <c r="C2147" s="59"/>
      <c r="D2147" s="7" t="s">
        <v>950</v>
      </c>
      <c r="E2147" t="s">
        <v>1906</v>
      </c>
      <c r="F2147" t="str">
        <f t="shared" si="255"/>
        <v>Saúde</v>
      </c>
      <c r="G2147" t="s">
        <v>23</v>
      </c>
    </row>
    <row r="2148" spans="1:7" ht="16.5" thickBot="1" x14ac:dyDescent="0.3">
      <c r="A2148" s="60"/>
      <c r="B2148" s="56"/>
      <c r="C2148" s="59"/>
      <c r="D2148" s="7" t="s">
        <v>293</v>
      </c>
      <c r="E2148" t="s">
        <v>1891</v>
      </c>
      <c r="F2148" t="str">
        <f t="shared" si="255"/>
        <v>Biológicas</v>
      </c>
      <c r="G2148" t="s">
        <v>24</v>
      </c>
    </row>
    <row r="2149" spans="1:7" ht="15.75" x14ac:dyDescent="0.25">
      <c r="A2149" s="58" t="s">
        <v>1846</v>
      </c>
      <c r="B2149" s="55" t="s">
        <v>714</v>
      </c>
      <c r="C2149" s="52" t="s">
        <v>1847</v>
      </c>
      <c r="D2149" s="30" t="s">
        <v>2006</v>
      </c>
      <c r="E2149" t="s">
        <v>2008</v>
      </c>
      <c r="G2149" t="s">
        <v>9</v>
      </c>
    </row>
    <row r="2150" spans="1:7" ht="15.75" x14ac:dyDescent="0.25">
      <c r="A2150" s="59"/>
      <c r="B2150" s="56"/>
      <c r="C2150" s="53"/>
      <c r="D2150" s="31" t="s">
        <v>2007</v>
      </c>
      <c r="E2150" t="s">
        <v>1932</v>
      </c>
      <c r="G2150" t="s">
        <v>157</v>
      </c>
    </row>
    <row r="2151" spans="1:7" ht="16.5" thickBot="1" x14ac:dyDescent="0.3">
      <c r="A2151" s="60"/>
      <c r="B2151" s="57"/>
      <c r="C2151" s="54"/>
      <c r="D2151" s="32" t="s">
        <v>387</v>
      </c>
      <c r="E2151" t="s">
        <v>1911</v>
      </c>
      <c r="F2151" t="str">
        <f t="shared" si="255"/>
        <v>Agrárias</v>
      </c>
      <c r="G2151" t="s">
        <v>8</v>
      </c>
    </row>
    <row r="2152" spans="1:7" ht="15.75" x14ac:dyDescent="0.25">
      <c r="A2152" s="59" t="s">
        <v>1848</v>
      </c>
      <c r="B2152" s="56" t="s">
        <v>705</v>
      </c>
      <c r="C2152" s="59" t="s">
        <v>691</v>
      </c>
      <c r="D2152" s="7" t="s">
        <v>127</v>
      </c>
      <c r="E2152" t="s">
        <v>1922</v>
      </c>
      <c r="F2152" t="str">
        <f t="shared" si="255"/>
        <v>Biológicas</v>
      </c>
      <c r="G2152" t="s">
        <v>24</v>
      </c>
    </row>
    <row r="2153" spans="1:7" ht="15.75" x14ac:dyDescent="0.25">
      <c r="A2153" s="59"/>
      <c r="B2153" s="56"/>
      <c r="C2153" s="59"/>
      <c r="D2153" s="7" t="s">
        <v>500</v>
      </c>
      <c r="E2153" t="s">
        <v>1898</v>
      </c>
      <c r="F2153" t="str">
        <f t="shared" si="255"/>
        <v>Biológicas</v>
      </c>
      <c r="G2153" t="s">
        <v>24</v>
      </c>
    </row>
    <row r="2154" spans="1:7" ht="15.75" x14ac:dyDescent="0.25">
      <c r="A2154" s="59"/>
      <c r="B2154" s="56"/>
      <c r="C2154" s="59"/>
      <c r="D2154" s="7" t="s">
        <v>126</v>
      </c>
      <c r="E2154" t="s">
        <v>1926</v>
      </c>
      <c r="F2154" t="str">
        <f t="shared" si="255"/>
        <v>Biológicas</v>
      </c>
      <c r="G2154" t="s">
        <v>24</v>
      </c>
    </row>
    <row r="2155" spans="1:7" ht="15.75" x14ac:dyDescent="0.25">
      <c r="A2155" s="59"/>
      <c r="B2155" s="56"/>
      <c r="C2155" s="59"/>
      <c r="D2155" s="7" t="s">
        <v>31</v>
      </c>
      <c r="E2155" t="s">
        <v>1918</v>
      </c>
      <c r="F2155" t="str">
        <f t="shared" si="255"/>
        <v>Biológicas</v>
      </c>
      <c r="G2155" t="s">
        <v>24</v>
      </c>
    </row>
    <row r="2156" spans="1:7" ht="15.75" x14ac:dyDescent="0.25">
      <c r="A2156" s="59"/>
      <c r="B2156" s="56"/>
      <c r="C2156" s="59"/>
      <c r="D2156" s="7" t="s">
        <v>293</v>
      </c>
      <c r="E2156" t="s">
        <v>1891</v>
      </c>
      <c r="F2156" t="str">
        <f t="shared" ref="F2156:F2168" si="262">IF(G2156="Ciências Agrárias","Agrárias",IF(G2156="Ciências Biológicas","Biológicas",IF(G2156="Ciências da Saúde","Saúde",IF(G2156="Ciências Exatas e da Terra","Exatas",IF(G2156="Ciências Humanas","Humanas",IF(G2156="Ciências Sociais Aplicadas","Sociais",IF(G2156="Engenharias","Engenharias",IF(G2156="Linguística, Letras e Artes","Linguística"))))))))</f>
        <v>Biológicas</v>
      </c>
      <c r="G2156" t="s">
        <v>24</v>
      </c>
    </row>
    <row r="2157" spans="1:7" ht="16.5" thickBot="1" x14ac:dyDescent="0.3">
      <c r="A2157" s="59"/>
      <c r="B2157" s="56"/>
      <c r="C2157" s="59"/>
      <c r="D2157" s="7" t="s">
        <v>417</v>
      </c>
      <c r="E2157" t="s">
        <v>1912</v>
      </c>
      <c r="F2157" t="str">
        <f t="shared" si="262"/>
        <v>Biológicas</v>
      </c>
      <c r="G2157" t="s">
        <v>24</v>
      </c>
    </row>
    <row r="2158" spans="1:7" ht="16.5" thickBot="1" x14ac:dyDescent="0.3">
      <c r="A2158" s="3" t="s">
        <v>1849</v>
      </c>
      <c r="B2158" s="43" t="s">
        <v>1620</v>
      </c>
      <c r="C2158" s="3" t="s">
        <v>691</v>
      </c>
      <c r="D2158" s="27" t="s">
        <v>1850</v>
      </c>
      <c r="E2158" t="s">
        <v>1861</v>
      </c>
      <c r="F2158" t="str">
        <f t="shared" si="262"/>
        <v>Saúde</v>
      </c>
      <c r="G2158" t="s">
        <v>23</v>
      </c>
    </row>
    <row r="2159" spans="1:7" ht="15.75" x14ac:dyDescent="0.25">
      <c r="A2159" s="59" t="s">
        <v>1851</v>
      </c>
      <c r="B2159" s="56" t="s">
        <v>705</v>
      </c>
      <c r="C2159" s="59" t="s">
        <v>691</v>
      </c>
      <c r="D2159" s="7" t="s">
        <v>61</v>
      </c>
      <c r="E2159" t="s">
        <v>1899</v>
      </c>
      <c r="F2159" t="str">
        <f t="shared" si="262"/>
        <v>Saúde</v>
      </c>
      <c r="G2159" t="s">
        <v>23</v>
      </c>
    </row>
    <row r="2160" spans="1:7" ht="15.75" x14ac:dyDescent="0.25">
      <c r="A2160" s="59"/>
      <c r="B2160" s="56"/>
      <c r="C2160" s="59"/>
      <c r="D2160" s="7" t="s">
        <v>221</v>
      </c>
      <c r="E2160" t="s">
        <v>1918</v>
      </c>
      <c r="F2160" t="str">
        <f t="shared" si="262"/>
        <v>Biológicas</v>
      </c>
      <c r="G2160" t="s">
        <v>24</v>
      </c>
    </row>
    <row r="2161" spans="1:7" ht="15.75" x14ac:dyDescent="0.25">
      <c r="A2161" s="59"/>
      <c r="B2161" s="56"/>
      <c r="C2161" s="59"/>
      <c r="D2161" s="7" t="s">
        <v>94</v>
      </c>
      <c r="E2161" t="s">
        <v>1918</v>
      </c>
      <c r="F2161" t="str">
        <f t="shared" ref="F2161" si="263">IF(G2161="Ciências Agrárias","Agrárias",IF(G2161="Ciências Biológicas","Biológicas",IF(G2161="Ciências da Saúde","Saúde",IF(G2161="Ciências Exatas e da Terra","Exatas",IF(G2161="Ciências Humanas","Humanas",IF(G2161="Ciências Sociais Aplicadas","Sociais",IF(G2161="Engenharias","Engenharias",IF(G2161="Linguística, Letras e Artes","Linguística"))))))))</f>
        <v>Biológicas</v>
      </c>
      <c r="G2161" t="s">
        <v>24</v>
      </c>
    </row>
    <row r="2162" spans="1:7" ht="16.5" thickBot="1" x14ac:dyDescent="0.3">
      <c r="A2162" s="59"/>
      <c r="B2162" s="56"/>
      <c r="C2162" s="59"/>
      <c r="D2162" s="7" t="s">
        <v>129</v>
      </c>
      <c r="E2162" t="s">
        <v>1899</v>
      </c>
      <c r="F2162" t="str">
        <f t="shared" si="262"/>
        <v>Saúde</v>
      </c>
      <c r="G2162" t="s">
        <v>23</v>
      </c>
    </row>
    <row r="2163" spans="1:7" ht="15.75" x14ac:dyDescent="0.25">
      <c r="A2163" s="58" t="s">
        <v>1852</v>
      </c>
      <c r="B2163" s="55" t="s">
        <v>698</v>
      </c>
      <c r="C2163" s="58" t="s">
        <v>691</v>
      </c>
      <c r="D2163" s="6" t="s">
        <v>41</v>
      </c>
      <c r="E2163" t="s">
        <v>1915</v>
      </c>
      <c r="F2163" t="str">
        <f t="shared" si="262"/>
        <v>Humanas</v>
      </c>
      <c r="G2163" t="s">
        <v>316</v>
      </c>
    </row>
    <row r="2164" spans="1:7" ht="15.75" x14ac:dyDescent="0.25">
      <c r="A2164" s="59"/>
      <c r="B2164" s="56"/>
      <c r="C2164" s="59"/>
      <c r="D2164" s="7" t="s">
        <v>1853</v>
      </c>
      <c r="E2164" t="s">
        <v>1902</v>
      </c>
      <c r="F2164" t="str">
        <f t="shared" si="262"/>
        <v>Sociais</v>
      </c>
      <c r="G2164" t="s">
        <v>1857</v>
      </c>
    </row>
    <row r="2165" spans="1:7" ht="15.75" x14ac:dyDescent="0.25">
      <c r="A2165" s="59"/>
      <c r="B2165" s="56"/>
      <c r="C2165" s="59"/>
      <c r="D2165" s="7" t="s">
        <v>304</v>
      </c>
      <c r="E2165" t="s">
        <v>1909</v>
      </c>
      <c r="F2165" t="str">
        <f t="shared" ref="F2165" si="264">IF(G2165="Ciências Agrárias","Agrárias",IF(G2165="Ciências Biológicas","Biológicas",IF(G2165="Ciências da Saúde","Saúde",IF(G2165="Ciências Exatas e da Terra","Exatas",IF(G2165="Ciências Humanas","Humanas",IF(G2165="Ciências Sociais Aplicadas","Sociais",IF(G2165="Engenharias","Engenharias",IF(G2165="Linguística, Letras e Artes","Linguística"))))))))</f>
        <v>Sociais</v>
      </c>
      <c r="G2165" t="s">
        <v>1857</v>
      </c>
    </row>
    <row r="2166" spans="1:7" ht="15.75" x14ac:dyDescent="0.25">
      <c r="A2166" s="59"/>
      <c r="B2166" s="56"/>
      <c r="C2166" s="59"/>
      <c r="D2166" s="7" t="s">
        <v>506</v>
      </c>
      <c r="E2166" t="s">
        <v>1909</v>
      </c>
      <c r="F2166" t="str">
        <f t="shared" si="262"/>
        <v>Sociais</v>
      </c>
      <c r="G2166" t="s">
        <v>1857</v>
      </c>
    </row>
    <row r="2167" spans="1:7" ht="15.75" x14ac:dyDescent="0.25">
      <c r="A2167" s="59"/>
      <c r="B2167" s="56"/>
      <c r="C2167" s="59"/>
      <c r="D2167" s="7" t="s">
        <v>437</v>
      </c>
      <c r="E2167" t="s">
        <v>1872</v>
      </c>
      <c r="F2167" t="str">
        <f t="shared" si="262"/>
        <v>Sociais</v>
      </c>
      <c r="G2167" t="s">
        <v>1857</v>
      </c>
    </row>
    <row r="2168" spans="1:7" ht="16.5" thickBot="1" x14ac:dyDescent="0.3">
      <c r="A2168" s="60"/>
      <c r="B2168" s="57"/>
      <c r="C2168" s="60"/>
      <c r="D2168" s="9" t="s">
        <v>1854</v>
      </c>
      <c r="E2168" t="s">
        <v>1908</v>
      </c>
      <c r="F2168" t="str">
        <f t="shared" si="262"/>
        <v>Humanas</v>
      </c>
      <c r="G2168" t="s">
        <v>316</v>
      </c>
    </row>
  </sheetData>
  <mergeCells count="1266">
    <mergeCell ref="A525:A526"/>
    <mergeCell ref="B525:B526"/>
    <mergeCell ref="C525:C526"/>
    <mergeCell ref="B2121:B2123"/>
    <mergeCell ref="C2121:C2123"/>
    <mergeCell ref="A2124:A2125"/>
    <mergeCell ref="B2124:B2125"/>
    <mergeCell ref="C2124:C2125"/>
    <mergeCell ref="A2138:A2139"/>
    <mergeCell ref="B2138:B2139"/>
    <mergeCell ref="C2138:C2139"/>
    <mergeCell ref="A2119:A2120"/>
    <mergeCell ref="B2119:B2120"/>
    <mergeCell ref="C2119:C2120"/>
    <mergeCell ref="A2128:A2136"/>
    <mergeCell ref="B2128:B2136"/>
    <mergeCell ref="C2128:C2136"/>
    <mergeCell ref="A2126:A2127"/>
    <mergeCell ref="B2126:B2127"/>
    <mergeCell ref="C2126:C2127"/>
    <mergeCell ref="A2121:A2123"/>
    <mergeCell ref="A2113:A2118"/>
    <mergeCell ref="B2113:B2118"/>
    <mergeCell ref="C2113:C2118"/>
    <mergeCell ref="A2106:A2109"/>
    <mergeCell ref="B2106:B2109"/>
    <mergeCell ref="C2106:C2109"/>
    <mergeCell ref="A2110:A2111"/>
    <mergeCell ref="B2110:B2111"/>
    <mergeCell ref="C2110:C2111"/>
    <mergeCell ref="A2092:A2094"/>
    <mergeCell ref="B2092:B2094"/>
    <mergeCell ref="C2092:C2094"/>
    <mergeCell ref="A2095:A2105"/>
    <mergeCell ref="B2095:B2105"/>
    <mergeCell ref="C2095:C2105"/>
    <mergeCell ref="A2079:A2091"/>
    <mergeCell ref="B2079:B2091"/>
    <mergeCell ref="C2079:C2091"/>
    <mergeCell ref="A2071:A2074"/>
    <mergeCell ref="B2071:B2074"/>
    <mergeCell ref="C2071:C2074"/>
    <mergeCell ref="A2076:A2077"/>
    <mergeCell ref="B2076:B2077"/>
    <mergeCell ref="C2076:C2077"/>
    <mergeCell ref="A2062:A2065"/>
    <mergeCell ref="B2062:B2065"/>
    <mergeCell ref="C2062:C2065"/>
    <mergeCell ref="A2066:A2070"/>
    <mergeCell ref="B2066:B2070"/>
    <mergeCell ref="C2066:C2070"/>
    <mergeCell ref="A2056:A2059"/>
    <mergeCell ref="B2056:B2059"/>
    <mergeCell ref="C2056:C2059"/>
    <mergeCell ref="A2060:A2061"/>
    <mergeCell ref="B2060:B2061"/>
    <mergeCell ref="C2060:C2061"/>
    <mergeCell ref="A2050:A2052"/>
    <mergeCell ref="B2050:B2052"/>
    <mergeCell ref="C2050:C2052"/>
    <mergeCell ref="A2053:A2055"/>
    <mergeCell ref="B2053:B2055"/>
    <mergeCell ref="C2053:C2055"/>
    <mergeCell ref="A2038:A2046"/>
    <mergeCell ref="B2038:B2046"/>
    <mergeCell ref="C2038:C2046"/>
    <mergeCell ref="A2047:A2048"/>
    <mergeCell ref="B2047:B2048"/>
    <mergeCell ref="C2047:C2048"/>
    <mergeCell ref="A2027:A2031"/>
    <mergeCell ref="B2027:B2031"/>
    <mergeCell ref="C2027:C2031"/>
    <mergeCell ref="A2032:A2037"/>
    <mergeCell ref="B2032:B2037"/>
    <mergeCell ref="C2032:C2037"/>
    <mergeCell ref="A2014:A2022"/>
    <mergeCell ref="B2014:B2022"/>
    <mergeCell ref="C2014:C2022"/>
    <mergeCell ref="A2023:A2026"/>
    <mergeCell ref="B2023:B2026"/>
    <mergeCell ref="C2023:C2026"/>
    <mergeCell ref="A2005:A2007"/>
    <mergeCell ref="B2005:B2007"/>
    <mergeCell ref="C2005:C2007"/>
    <mergeCell ref="A2008:A2013"/>
    <mergeCell ref="B2008:B2013"/>
    <mergeCell ref="C2008:C2013"/>
    <mergeCell ref="A1995:A1999"/>
    <mergeCell ref="B1995:B1999"/>
    <mergeCell ref="C1995:C1999"/>
    <mergeCell ref="A2000:A2004"/>
    <mergeCell ref="B2000:B2004"/>
    <mergeCell ref="C2000:C2004"/>
    <mergeCell ref="A1982:A1994"/>
    <mergeCell ref="B1982:B1994"/>
    <mergeCell ref="C1982:C1994"/>
    <mergeCell ref="A1970:A1975"/>
    <mergeCell ref="B1970:B1975"/>
    <mergeCell ref="C1970:C1975"/>
    <mergeCell ref="A1976:A1981"/>
    <mergeCell ref="B1976:B1981"/>
    <mergeCell ref="C1976:C1981"/>
    <mergeCell ref="A1964:A1966"/>
    <mergeCell ref="B1964:B1966"/>
    <mergeCell ref="C1964:C1966"/>
    <mergeCell ref="A1967:A1969"/>
    <mergeCell ref="B1967:B1969"/>
    <mergeCell ref="C1967:C1969"/>
    <mergeCell ref="A1953:A1957"/>
    <mergeCell ref="B1953:B1957"/>
    <mergeCell ref="C1953:C1957"/>
    <mergeCell ref="A1958:A1963"/>
    <mergeCell ref="B1958:B1963"/>
    <mergeCell ref="C1958:C1963"/>
    <mergeCell ref="C1883:C1884"/>
    <mergeCell ref="A1885:A1889"/>
    <mergeCell ref="B1885:B1889"/>
    <mergeCell ref="C1885:C1889"/>
    <mergeCell ref="A1945:A1946"/>
    <mergeCell ref="B1945:B1946"/>
    <mergeCell ref="C1945:C1946"/>
    <mergeCell ref="A1947:A1952"/>
    <mergeCell ref="B1947:B1952"/>
    <mergeCell ref="C1947:C1952"/>
    <mergeCell ref="A1940:A1941"/>
    <mergeCell ref="B1940:B1941"/>
    <mergeCell ref="C1940:C1941"/>
    <mergeCell ref="A1942:A1944"/>
    <mergeCell ref="B1942:B1944"/>
    <mergeCell ref="C1942:C1944"/>
    <mergeCell ref="A1930:A1933"/>
    <mergeCell ref="B1930:B1933"/>
    <mergeCell ref="C1930:C1933"/>
    <mergeCell ref="A1934:A1939"/>
    <mergeCell ref="B1934:B1939"/>
    <mergeCell ref="C1934:C1939"/>
    <mergeCell ref="A1867:A1873"/>
    <mergeCell ref="B1867:B1873"/>
    <mergeCell ref="C1867:C1873"/>
    <mergeCell ref="A1874:A1882"/>
    <mergeCell ref="B1874:B1882"/>
    <mergeCell ref="C1874:C1882"/>
    <mergeCell ref="A1853:A1866"/>
    <mergeCell ref="B1853:B1866"/>
    <mergeCell ref="C1853:C1866"/>
    <mergeCell ref="A1831:A1840"/>
    <mergeCell ref="B1831:B1840"/>
    <mergeCell ref="C1831:C1840"/>
    <mergeCell ref="A1842:A1852"/>
    <mergeCell ref="B1842:B1852"/>
    <mergeCell ref="C1842:C1852"/>
    <mergeCell ref="A2140:A2148"/>
    <mergeCell ref="B2140:B2148"/>
    <mergeCell ref="C2140:C2148"/>
    <mergeCell ref="A1913:A1918"/>
    <mergeCell ref="B1913:B1918"/>
    <mergeCell ref="C1913:C1918"/>
    <mergeCell ref="A1919:A1929"/>
    <mergeCell ref="B1919:B1929"/>
    <mergeCell ref="C1919:C1929"/>
    <mergeCell ref="A1895:A1912"/>
    <mergeCell ref="B1895:B1912"/>
    <mergeCell ref="C1895:C1912"/>
    <mergeCell ref="A1890:A1894"/>
    <mergeCell ref="B1890:B1894"/>
    <mergeCell ref="C1890:C1894"/>
    <mergeCell ref="A1883:A1884"/>
    <mergeCell ref="B1883:B1884"/>
    <mergeCell ref="A1821:A1830"/>
    <mergeCell ref="B1821:B1830"/>
    <mergeCell ref="C1821:C1830"/>
    <mergeCell ref="A1813:A1820"/>
    <mergeCell ref="B1813:B1820"/>
    <mergeCell ref="C1813:C1820"/>
    <mergeCell ref="A1807:A1812"/>
    <mergeCell ref="B1807:B1812"/>
    <mergeCell ref="C1807:C1812"/>
    <mergeCell ref="A1796:A1800"/>
    <mergeCell ref="B1796:B1800"/>
    <mergeCell ref="C1796:C1800"/>
    <mergeCell ref="A1801:A1806"/>
    <mergeCell ref="B1801:B1806"/>
    <mergeCell ref="C1801:C1806"/>
    <mergeCell ref="A1784:A1788"/>
    <mergeCell ref="B1784:B1788"/>
    <mergeCell ref="C1784:C1788"/>
    <mergeCell ref="A1789:A1794"/>
    <mergeCell ref="B1789:B1794"/>
    <mergeCell ref="C1789:C1794"/>
    <mergeCell ref="A1778:A1783"/>
    <mergeCell ref="B1778:B1783"/>
    <mergeCell ref="C1778:C1783"/>
    <mergeCell ref="A1771:A1773"/>
    <mergeCell ref="B1771:B1773"/>
    <mergeCell ref="C1771:C1773"/>
    <mergeCell ref="A1774:A1777"/>
    <mergeCell ref="B1774:B1777"/>
    <mergeCell ref="C1774:C1777"/>
    <mergeCell ref="A1767:A1768"/>
    <mergeCell ref="B1767:B1768"/>
    <mergeCell ref="C1767:C1768"/>
    <mergeCell ref="A1769:A1770"/>
    <mergeCell ref="B1769:B1770"/>
    <mergeCell ref="C1769:C1770"/>
    <mergeCell ref="A1758:A1761"/>
    <mergeCell ref="B1758:B1761"/>
    <mergeCell ref="C1758:C1761"/>
    <mergeCell ref="A1762:A1765"/>
    <mergeCell ref="B1762:B1765"/>
    <mergeCell ref="C1762:C1765"/>
    <mergeCell ref="A1752:A1757"/>
    <mergeCell ref="B1752:B1757"/>
    <mergeCell ref="C1752:C1757"/>
    <mergeCell ref="A1739:A1741"/>
    <mergeCell ref="B1739:B1741"/>
    <mergeCell ref="C1739:C1741"/>
    <mergeCell ref="A1747:A1751"/>
    <mergeCell ref="B1747:B1751"/>
    <mergeCell ref="C1747:C1751"/>
    <mergeCell ref="A1743:A1746"/>
    <mergeCell ref="B1743:B1746"/>
    <mergeCell ref="C1743:C1746"/>
    <mergeCell ref="A1731:A1734"/>
    <mergeCell ref="B1731:B1734"/>
    <mergeCell ref="C1731:C1734"/>
    <mergeCell ref="A1735:A1738"/>
    <mergeCell ref="B1735:B1738"/>
    <mergeCell ref="C1735:C1738"/>
    <mergeCell ref="A1719:A1724"/>
    <mergeCell ref="B1719:B1724"/>
    <mergeCell ref="C1719:C1724"/>
    <mergeCell ref="A1725:A1730"/>
    <mergeCell ref="B1725:B1730"/>
    <mergeCell ref="C1725:C1730"/>
    <mergeCell ref="A1708:A1710"/>
    <mergeCell ref="B1708:B1710"/>
    <mergeCell ref="C1708:C1710"/>
    <mergeCell ref="A1711:A1718"/>
    <mergeCell ref="B1711:B1718"/>
    <mergeCell ref="C1711:C1718"/>
    <mergeCell ref="A1701:A1702"/>
    <mergeCell ref="B1701:B1702"/>
    <mergeCell ref="C1701:C1702"/>
    <mergeCell ref="A1703:A1707"/>
    <mergeCell ref="B1703:B1707"/>
    <mergeCell ref="C1703:C1707"/>
    <mergeCell ref="A1693:A1695"/>
    <mergeCell ref="B1693:B1695"/>
    <mergeCell ref="C1693:C1695"/>
    <mergeCell ref="A1696:A1700"/>
    <mergeCell ref="B1696:B1700"/>
    <mergeCell ref="C1696:C1700"/>
    <mergeCell ref="A1688:A1689"/>
    <mergeCell ref="B1688:B1689"/>
    <mergeCell ref="C1688:C1689"/>
    <mergeCell ref="A1690:A1692"/>
    <mergeCell ref="B1690:B1692"/>
    <mergeCell ref="C1690:C1692"/>
    <mergeCell ref="A1677:A1681"/>
    <mergeCell ref="B1677:B1681"/>
    <mergeCell ref="C1677:C1681"/>
    <mergeCell ref="A1682:A1686"/>
    <mergeCell ref="B1682:B1686"/>
    <mergeCell ref="C1682:C1686"/>
    <mergeCell ref="A1661:A1676"/>
    <mergeCell ref="B1661:B1676"/>
    <mergeCell ref="C1661:C1676"/>
    <mergeCell ref="A1634:A1646"/>
    <mergeCell ref="B1634:B1646"/>
    <mergeCell ref="C1634:C1646"/>
    <mergeCell ref="A1647:A1660"/>
    <mergeCell ref="B1647:B1660"/>
    <mergeCell ref="C1647:C1660"/>
    <mergeCell ref="A1621:A1626"/>
    <mergeCell ref="B1621:B1626"/>
    <mergeCell ref="C1621:C1626"/>
    <mergeCell ref="A1627:A1633"/>
    <mergeCell ref="B1627:B1633"/>
    <mergeCell ref="C1627:C1633"/>
    <mergeCell ref="A1606:A1617"/>
    <mergeCell ref="B1606:B1617"/>
    <mergeCell ref="C1606:C1617"/>
    <mergeCell ref="A1618:A1620"/>
    <mergeCell ref="B1618:B1620"/>
    <mergeCell ref="C1618:C1620"/>
    <mergeCell ref="C1528:C1529"/>
    <mergeCell ref="A1530:A1538"/>
    <mergeCell ref="B1530:B1538"/>
    <mergeCell ref="C1530:C1538"/>
    <mergeCell ref="A1604:A1605"/>
    <mergeCell ref="B1604:B1605"/>
    <mergeCell ref="C1604:C1605"/>
    <mergeCell ref="A1590:A1603"/>
    <mergeCell ref="B1590:B1603"/>
    <mergeCell ref="C1590:C1603"/>
    <mergeCell ref="A1584:A1589"/>
    <mergeCell ref="B1584:B1589"/>
    <mergeCell ref="C1584:C1589"/>
    <mergeCell ref="A1573:A1579"/>
    <mergeCell ref="B1573:B1579"/>
    <mergeCell ref="C1573:C1579"/>
    <mergeCell ref="A1580:A1583"/>
    <mergeCell ref="B1580:B1583"/>
    <mergeCell ref="C1580:C1583"/>
    <mergeCell ref="A1567:A1568"/>
    <mergeCell ref="B1567:B1568"/>
    <mergeCell ref="C1567:C1568"/>
    <mergeCell ref="A1569:A1572"/>
    <mergeCell ref="B1569:B1572"/>
    <mergeCell ref="C1569:C1572"/>
    <mergeCell ref="A1526:A1527"/>
    <mergeCell ref="B1526:B1527"/>
    <mergeCell ref="C1526:C1527"/>
    <mergeCell ref="A1503:A1514"/>
    <mergeCell ref="B1503:B1514"/>
    <mergeCell ref="C1503:C1514"/>
    <mergeCell ref="A1515:A1518"/>
    <mergeCell ref="B1515:B1518"/>
    <mergeCell ref="C1515:C1518"/>
    <mergeCell ref="A1490:A1492"/>
    <mergeCell ref="B1490:B1492"/>
    <mergeCell ref="C1490:C1492"/>
    <mergeCell ref="A1493:A1502"/>
    <mergeCell ref="B1493:B1502"/>
    <mergeCell ref="C1493:C1502"/>
    <mergeCell ref="A1557:A1566"/>
    <mergeCell ref="B1557:B1566"/>
    <mergeCell ref="C1557:C1566"/>
    <mergeCell ref="A1547:A1551"/>
    <mergeCell ref="B1547:B1551"/>
    <mergeCell ref="C1547:C1551"/>
    <mergeCell ref="A1552:A1556"/>
    <mergeCell ref="B1552:B1556"/>
    <mergeCell ref="C1552:C1556"/>
    <mergeCell ref="A1539:A1543"/>
    <mergeCell ref="B1539:B1543"/>
    <mergeCell ref="C1539:C1543"/>
    <mergeCell ref="A1544:A1546"/>
    <mergeCell ref="B1544:B1546"/>
    <mergeCell ref="C1544:C1546"/>
    <mergeCell ref="A1528:A1529"/>
    <mergeCell ref="B1528:B1529"/>
    <mergeCell ref="A1483:A1489"/>
    <mergeCell ref="B1483:B1489"/>
    <mergeCell ref="C1483:C1489"/>
    <mergeCell ref="A1466:A1478"/>
    <mergeCell ref="B1466:B1478"/>
    <mergeCell ref="C1466:C1478"/>
    <mergeCell ref="A1457:A1464"/>
    <mergeCell ref="B1457:B1464"/>
    <mergeCell ref="C1457:C1464"/>
    <mergeCell ref="A1451:A1452"/>
    <mergeCell ref="B1451:B1452"/>
    <mergeCell ref="C1451:C1452"/>
    <mergeCell ref="A1453:A1456"/>
    <mergeCell ref="B1453:B1456"/>
    <mergeCell ref="C1453:C1456"/>
    <mergeCell ref="A1519:A1524"/>
    <mergeCell ref="B1519:B1524"/>
    <mergeCell ref="C1519:C1524"/>
    <mergeCell ref="A1444:A1446"/>
    <mergeCell ref="B1444:B1446"/>
    <mergeCell ref="C1444:C1446"/>
    <mergeCell ref="A1447:A1450"/>
    <mergeCell ref="B1447:B1450"/>
    <mergeCell ref="C1447:C1450"/>
    <mergeCell ref="A1431:A1440"/>
    <mergeCell ref="B1431:B1440"/>
    <mergeCell ref="C1431:C1440"/>
    <mergeCell ref="A1441:A1442"/>
    <mergeCell ref="B1441:B1442"/>
    <mergeCell ref="C1441:C1442"/>
    <mergeCell ref="A1424:A1430"/>
    <mergeCell ref="B1424:B1430"/>
    <mergeCell ref="C1424:C1430"/>
    <mergeCell ref="A1479:A1482"/>
    <mergeCell ref="B1479:B1482"/>
    <mergeCell ref="C1479:C1482"/>
    <mergeCell ref="A1416:A1419"/>
    <mergeCell ref="B1416:B1419"/>
    <mergeCell ref="C1416:C1419"/>
    <mergeCell ref="A1420:A1422"/>
    <mergeCell ref="B1420:B1422"/>
    <mergeCell ref="C1420:C1422"/>
    <mergeCell ref="A1412:A1413"/>
    <mergeCell ref="B1412:B1413"/>
    <mergeCell ref="C1412:C1413"/>
    <mergeCell ref="A1414:A1415"/>
    <mergeCell ref="B1414:B1415"/>
    <mergeCell ref="C1414:C1415"/>
    <mergeCell ref="A1397:A1401"/>
    <mergeCell ref="B1397:B1401"/>
    <mergeCell ref="C1397:C1401"/>
    <mergeCell ref="A1402:A1411"/>
    <mergeCell ref="B1402:B1411"/>
    <mergeCell ref="C1402:C1411"/>
    <mergeCell ref="A1386:A1393"/>
    <mergeCell ref="B1386:B1393"/>
    <mergeCell ref="C1386:C1393"/>
    <mergeCell ref="A1394:A1396"/>
    <mergeCell ref="B1394:B1396"/>
    <mergeCell ref="C1394:C1396"/>
    <mergeCell ref="A1374:A1385"/>
    <mergeCell ref="B1374:B1385"/>
    <mergeCell ref="C1374:C1385"/>
    <mergeCell ref="A1360:A1368"/>
    <mergeCell ref="B1360:B1368"/>
    <mergeCell ref="C1360:C1368"/>
    <mergeCell ref="A1369:A1373"/>
    <mergeCell ref="B1369:B1373"/>
    <mergeCell ref="C1369:C1373"/>
    <mergeCell ref="A1351:A1359"/>
    <mergeCell ref="B1351:B1359"/>
    <mergeCell ref="C1351:C1359"/>
    <mergeCell ref="A1346:A1350"/>
    <mergeCell ref="B1346:B1350"/>
    <mergeCell ref="C1346:C1350"/>
    <mergeCell ref="A1339:A1340"/>
    <mergeCell ref="B1339:B1340"/>
    <mergeCell ref="C1339:C1340"/>
    <mergeCell ref="A1341:A1345"/>
    <mergeCell ref="B1341:B1345"/>
    <mergeCell ref="C1341:C1345"/>
    <mergeCell ref="A1331:A1334"/>
    <mergeCell ref="B1331:B1334"/>
    <mergeCell ref="C1331:C1334"/>
    <mergeCell ref="A1336:A1338"/>
    <mergeCell ref="B1336:B1338"/>
    <mergeCell ref="C1336:C1338"/>
    <mergeCell ref="A1323:A1327"/>
    <mergeCell ref="B1323:B1327"/>
    <mergeCell ref="C1323:C1327"/>
    <mergeCell ref="A1328:A1330"/>
    <mergeCell ref="B1328:B1330"/>
    <mergeCell ref="C1328:C1330"/>
    <mergeCell ref="A1314:A1318"/>
    <mergeCell ref="B1314:B1318"/>
    <mergeCell ref="C1314:C1318"/>
    <mergeCell ref="A1319:A1322"/>
    <mergeCell ref="B1319:B1322"/>
    <mergeCell ref="C1319:C1322"/>
    <mergeCell ref="A1309:A1310"/>
    <mergeCell ref="B1309:B1310"/>
    <mergeCell ref="C1309:C1310"/>
    <mergeCell ref="A1311:A1313"/>
    <mergeCell ref="B1311:B1313"/>
    <mergeCell ref="C1311:C1313"/>
    <mergeCell ref="A1304:A1305"/>
    <mergeCell ref="B1304:B1305"/>
    <mergeCell ref="C1304:C1305"/>
    <mergeCell ref="A1306:A1308"/>
    <mergeCell ref="B1306:B1308"/>
    <mergeCell ref="C1306:C1308"/>
    <mergeCell ref="A1296:A1298"/>
    <mergeCell ref="B1296:B1298"/>
    <mergeCell ref="C1296:C1298"/>
    <mergeCell ref="A1299:A1303"/>
    <mergeCell ref="B1299:B1303"/>
    <mergeCell ref="C1299:C1303"/>
    <mergeCell ref="A1289:A1292"/>
    <mergeCell ref="B1289:B1292"/>
    <mergeCell ref="C1289:C1292"/>
    <mergeCell ref="A1293:A1295"/>
    <mergeCell ref="B1293:B1295"/>
    <mergeCell ref="C1293:C1295"/>
    <mergeCell ref="A1282:A1284"/>
    <mergeCell ref="B1282:B1284"/>
    <mergeCell ref="C1282:C1284"/>
    <mergeCell ref="A1285:A1288"/>
    <mergeCell ref="B1285:B1288"/>
    <mergeCell ref="C1285:C1288"/>
    <mergeCell ref="A1271:A1274"/>
    <mergeCell ref="B1271:B1274"/>
    <mergeCell ref="C1271:C1274"/>
    <mergeCell ref="A1275:A1281"/>
    <mergeCell ref="B1275:B1281"/>
    <mergeCell ref="C1275:C1281"/>
    <mergeCell ref="A1263:A1264"/>
    <mergeCell ref="B1263:B1264"/>
    <mergeCell ref="C1263:C1264"/>
    <mergeCell ref="A1265:A1270"/>
    <mergeCell ref="B1265:B1270"/>
    <mergeCell ref="C1265:C1270"/>
    <mergeCell ref="A1254:A1258"/>
    <mergeCell ref="B1254:B1258"/>
    <mergeCell ref="C1254:C1258"/>
    <mergeCell ref="A1259:A1262"/>
    <mergeCell ref="B1259:B1262"/>
    <mergeCell ref="C1259:C1262"/>
    <mergeCell ref="A1249:A1251"/>
    <mergeCell ref="B1249:B1251"/>
    <mergeCell ref="C1249:C1251"/>
    <mergeCell ref="A1252:A1253"/>
    <mergeCell ref="B1252:B1253"/>
    <mergeCell ref="C1252:C1253"/>
    <mergeCell ref="A1240:A1244"/>
    <mergeCell ref="B1240:B1244"/>
    <mergeCell ref="C1240:C1244"/>
    <mergeCell ref="A1245:A1248"/>
    <mergeCell ref="B1245:B1248"/>
    <mergeCell ref="C1245:C1248"/>
    <mergeCell ref="A1229:A1231"/>
    <mergeCell ref="B1229:B1231"/>
    <mergeCell ref="C1229:C1231"/>
    <mergeCell ref="A1232:A1239"/>
    <mergeCell ref="B1232:B1239"/>
    <mergeCell ref="C1232:C1239"/>
    <mergeCell ref="C1166:C1174"/>
    <mergeCell ref="A1175:A1179"/>
    <mergeCell ref="B1175:B1179"/>
    <mergeCell ref="C1175:C1179"/>
    <mergeCell ref="A1180:A1182"/>
    <mergeCell ref="B1180:B1182"/>
    <mergeCell ref="C1180:C1182"/>
    <mergeCell ref="A1221:A1224"/>
    <mergeCell ref="B1221:B1224"/>
    <mergeCell ref="C1221:C1224"/>
    <mergeCell ref="A1225:A1228"/>
    <mergeCell ref="B1225:B1228"/>
    <mergeCell ref="C1225:C1228"/>
    <mergeCell ref="A1214:A1218"/>
    <mergeCell ref="B1214:B1218"/>
    <mergeCell ref="C1214:C1218"/>
    <mergeCell ref="A1219:A1220"/>
    <mergeCell ref="B1219:B1220"/>
    <mergeCell ref="C1219:C1220"/>
    <mergeCell ref="A1204:A1209"/>
    <mergeCell ref="B1204:B1209"/>
    <mergeCell ref="C1204:C1209"/>
    <mergeCell ref="A1210:A1213"/>
    <mergeCell ref="B1210:B1213"/>
    <mergeCell ref="C1210:C1213"/>
    <mergeCell ref="B1161:B1165"/>
    <mergeCell ref="C1161:C1165"/>
    <mergeCell ref="A1166:A1174"/>
    <mergeCell ref="B1166:B1174"/>
    <mergeCell ref="A2152:A2157"/>
    <mergeCell ref="B2152:B2157"/>
    <mergeCell ref="C2152:C2157"/>
    <mergeCell ref="A1156:A1157"/>
    <mergeCell ref="B1156:B1157"/>
    <mergeCell ref="C1156:C1157"/>
    <mergeCell ref="A1158:A1160"/>
    <mergeCell ref="B1158:B1160"/>
    <mergeCell ref="C1158:C1160"/>
    <mergeCell ref="A1161:A1165"/>
    <mergeCell ref="A2163:A2168"/>
    <mergeCell ref="B2163:B2168"/>
    <mergeCell ref="C2163:C2168"/>
    <mergeCell ref="A2159:A2162"/>
    <mergeCell ref="B2159:B2162"/>
    <mergeCell ref="C2159:C2162"/>
    <mergeCell ref="A1193:A1196"/>
    <mergeCell ref="B1193:B1196"/>
    <mergeCell ref="C1193:C1196"/>
    <mergeCell ref="A1197:A1203"/>
    <mergeCell ref="B1197:B1203"/>
    <mergeCell ref="C1197:C1203"/>
    <mergeCell ref="A1183:A1187"/>
    <mergeCell ref="B1183:B1187"/>
    <mergeCell ref="C1183:C1187"/>
    <mergeCell ref="A1188:A1192"/>
    <mergeCell ref="B1188:B1192"/>
    <mergeCell ref="C1188:C1192"/>
    <mergeCell ref="A1146:A1151"/>
    <mergeCell ref="B1146:B1151"/>
    <mergeCell ref="C1146:C1151"/>
    <mergeCell ref="A1152:A1155"/>
    <mergeCell ref="B1152:B1155"/>
    <mergeCell ref="C1152:C1155"/>
    <mergeCell ref="A1137:A1140"/>
    <mergeCell ref="B1137:B1140"/>
    <mergeCell ref="C1137:C1140"/>
    <mergeCell ref="A1141:A1145"/>
    <mergeCell ref="B1141:B1145"/>
    <mergeCell ref="C1141:C1145"/>
    <mergeCell ref="A1130:A1131"/>
    <mergeCell ref="B1130:B1131"/>
    <mergeCell ref="C1130:C1131"/>
    <mergeCell ref="A1133:A1136"/>
    <mergeCell ref="B1133:B1136"/>
    <mergeCell ref="C1133:C1136"/>
    <mergeCell ref="A1120:A1122"/>
    <mergeCell ref="B1120:B1122"/>
    <mergeCell ref="C1120:C1122"/>
    <mergeCell ref="A1124:A1129"/>
    <mergeCell ref="B1124:B1129"/>
    <mergeCell ref="C1124:C1129"/>
    <mergeCell ref="A1115:A1116"/>
    <mergeCell ref="B1115:B1116"/>
    <mergeCell ref="C1115:C1116"/>
    <mergeCell ref="A1117:A1119"/>
    <mergeCell ref="B1117:B1119"/>
    <mergeCell ref="C1117:C1119"/>
    <mergeCell ref="A1110:A1111"/>
    <mergeCell ref="B1110:B1111"/>
    <mergeCell ref="C1110:C1111"/>
    <mergeCell ref="A1112:A1114"/>
    <mergeCell ref="B1112:B1114"/>
    <mergeCell ref="C1112:C1114"/>
    <mergeCell ref="A1103:A1109"/>
    <mergeCell ref="B1103:B1109"/>
    <mergeCell ref="C1103:C1109"/>
    <mergeCell ref="A1096:A1097"/>
    <mergeCell ref="B1096:B1097"/>
    <mergeCell ref="C1096:C1097"/>
    <mergeCell ref="A1098:A1102"/>
    <mergeCell ref="B1098:B1102"/>
    <mergeCell ref="C1098:C1102"/>
    <mergeCell ref="A1090:A1091"/>
    <mergeCell ref="B1090:B1091"/>
    <mergeCell ref="C1090:C1091"/>
    <mergeCell ref="A1092:A1095"/>
    <mergeCell ref="B1092:B1095"/>
    <mergeCell ref="C1092:C1095"/>
    <mergeCell ref="A1078:A1082"/>
    <mergeCell ref="B1078:B1082"/>
    <mergeCell ref="C1078:C1082"/>
    <mergeCell ref="A1083:A1088"/>
    <mergeCell ref="B1083:B1088"/>
    <mergeCell ref="C1083:C1088"/>
    <mergeCell ref="A1066:A1069"/>
    <mergeCell ref="B1066:B1069"/>
    <mergeCell ref="C1066:C1069"/>
    <mergeCell ref="A1070:A1077"/>
    <mergeCell ref="B1070:B1077"/>
    <mergeCell ref="C1070:C1077"/>
    <mergeCell ref="A1060:A1062"/>
    <mergeCell ref="B1060:B1062"/>
    <mergeCell ref="C1060:C1062"/>
    <mergeCell ref="A1063:A1065"/>
    <mergeCell ref="B1063:B1065"/>
    <mergeCell ref="C1063:C1065"/>
    <mergeCell ref="A1052:A1054"/>
    <mergeCell ref="B1052:B1054"/>
    <mergeCell ref="C1052:C1054"/>
    <mergeCell ref="A1055:A1058"/>
    <mergeCell ref="B1055:B1058"/>
    <mergeCell ref="C1055:C1058"/>
    <mergeCell ref="A1038:A1051"/>
    <mergeCell ref="B1038:B1051"/>
    <mergeCell ref="C1038:C1051"/>
    <mergeCell ref="A1033:A1037"/>
    <mergeCell ref="B1033:B1037"/>
    <mergeCell ref="C1033:C1037"/>
    <mergeCell ref="A1027:A1028"/>
    <mergeCell ref="B1027:B1028"/>
    <mergeCell ref="C1027:C1028"/>
    <mergeCell ref="A1029:A1032"/>
    <mergeCell ref="B1029:B1032"/>
    <mergeCell ref="C1029:C1032"/>
    <mergeCell ref="A1015:A1023"/>
    <mergeCell ref="B1015:B1023"/>
    <mergeCell ref="C1015:C1023"/>
    <mergeCell ref="A1024:A1026"/>
    <mergeCell ref="B1024:B1026"/>
    <mergeCell ref="C1024:C1026"/>
    <mergeCell ref="A1010:A1011"/>
    <mergeCell ref="B1010:B1011"/>
    <mergeCell ref="C1010:C1011"/>
    <mergeCell ref="A1012:A1014"/>
    <mergeCell ref="B1012:B1014"/>
    <mergeCell ref="C1012:C1014"/>
    <mergeCell ref="A999:A1009"/>
    <mergeCell ref="B999:B1009"/>
    <mergeCell ref="C999:C1009"/>
    <mergeCell ref="A991:A998"/>
    <mergeCell ref="B991:B998"/>
    <mergeCell ref="C991:C998"/>
    <mergeCell ref="A988:A990"/>
    <mergeCell ref="B988:B990"/>
    <mergeCell ref="C988:C990"/>
    <mergeCell ref="A979:A984"/>
    <mergeCell ref="B979:B984"/>
    <mergeCell ref="C979:C984"/>
    <mergeCell ref="A985:A987"/>
    <mergeCell ref="B985:B987"/>
    <mergeCell ref="C985:C987"/>
    <mergeCell ref="A973:A975"/>
    <mergeCell ref="B973:B975"/>
    <mergeCell ref="C973:C975"/>
    <mergeCell ref="A976:A978"/>
    <mergeCell ref="B976:B978"/>
    <mergeCell ref="C976:C978"/>
    <mergeCell ref="A964:A969"/>
    <mergeCell ref="B964:B969"/>
    <mergeCell ref="C964:C969"/>
    <mergeCell ref="A970:A972"/>
    <mergeCell ref="B970:B972"/>
    <mergeCell ref="C970:C972"/>
    <mergeCell ref="A953:A958"/>
    <mergeCell ref="B953:B958"/>
    <mergeCell ref="C953:C958"/>
    <mergeCell ref="A959:A963"/>
    <mergeCell ref="B959:B963"/>
    <mergeCell ref="C959:C963"/>
    <mergeCell ref="A941:A948"/>
    <mergeCell ref="B941:B948"/>
    <mergeCell ref="C941:C948"/>
    <mergeCell ref="A950:A952"/>
    <mergeCell ref="B950:B952"/>
    <mergeCell ref="C950:C952"/>
    <mergeCell ref="A935:A936"/>
    <mergeCell ref="B935:B936"/>
    <mergeCell ref="C935:C936"/>
    <mergeCell ref="A938:A940"/>
    <mergeCell ref="B938:B940"/>
    <mergeCell ref="C938:C940"/>
    <mergeCell ref="A926:A931"/>
    <mergeCell ref="B926:B931"/>
    <mergeCell ref="C926:C931"/>
    <mergeCell ref="A932:A934"/>
    <mergeCell ref="B932:B934"/>
    <mergeCell ref="C932:C934"/>
    <mergeCell ref="A918:A921"/>
    <mergeCell ref="B918:B921"/>
    <mergeCell ref="C918:C921"/>
    <mergeCell ref="A922:A925"/>
    <mergeCell ref="B922:B925"/>
    <mergeCell ref="C922:C925"/>
    <mergeCell ref="A905:A913"/>
    <mergeCell ref="B905:B913"/>
    <mergeCell ref="C905:C913"/>
    <mergeCell ref="A914:A917"/>
    <mergeCell ref="B914:B917"/>
    <mergeCell ref="C914:C917"/>
    <mergeCell ref="A895:A903"/>
    <mergeCell ref="B895:B903"/>
    <mergeCell ref="C895:C903"/>
    <mergeCell ref="A890:A892"/>
    <mergeCell ref="B890:B892"/>
    <mergeCell ref="C890:C892"/>
    <mergeCell ref="A893:A894"/>
    <mergeCell ref="B893:B894"/>
    <mergeCell ref="C893:C894"/>
    <mergeCell ref="A882:A889"/>
    <mergeCell ref="B882:B889"/>
    <mergeCell ref="C882:C889"/>
    <mergeCell ref="A874:A879"/>
    <mergeCell ref="B874:B879"/>
    <mergeCell ref="C874:C879"/>
    <mergeCell ref="A880:A881"/>
    <mergeCell ref="B880:B881"/>
    <mergeCell ref="C880:C881"/>
    <mergeCell ref="A866:A868"/>
    <mergeCell ref="B866:B868"/>
    <mergeCell ref="C866:C868"/>
    <mergeCell ref="A870:A873"/>
    <mergeCell ref="B870:B873"/>
    <mergeCell ref="C870:C873"/>
    <mergeCell ref="A859:A862"/>
    <mergeCell ref="B859:B862"/>
    <mergeCell ref="C859:C862"/>
    <mergeCell ref="A863:A865"/>
    <mergeCell ref="B863:B865"/>
    <mergeCell ref="C863:C865"/>
    <mergeCell ref="A850:A855"/>
    <mergeCell ref="B850:B855"/>
    <mergeCell ref="C850:C855"/>
    <mergeCell ref="A856:A858"/>
    <mergeCell ref="B856:B858"/>
    <mergeCell ref="C856:C858"/>
    <mergeCell ref="A841:A844"/>
    <mergeCell ref="B841:B844"/>
    <mergeCell ref="C841:C844"/>
    <mergeCell ref="A845:A849"/>
    <mergeCell ref="B845:B849"/>
    <mergeCell ref="C845:C849"/>
    <mergeCell ref="A835:A836"/>
    <mergeCell ref="B835:B836"/>
    <mergeCell ref="C835:C836"/>
    <mergeCell ref="A837:A840"/>
    <mergeCell ref="B837:B840"/>
    <mergeCell ref="C837:C840"/>
    <mergeCell ref="A823:A829"/>
    <mergeCell ref="B823:B829"/>
    <mergeCell ref="C823:C829"/>
    <mergeCell ref="A830:A834"/>
    <mergeCell ref="B830:B834"/>
    <mergeCell ref="C830:C834"/>
    <mergeCell ref="A815:A818"/>
    <mergeCell ref="B815:B818"/>
    <mergeCell ref="C815:C818"/>
    <mergeCell ref="A819:A822"/>
    <mergeCell ref="B819:B822"/>
    <mergeCell ref="C819:C822"/>
    <mergeCell ref="A803:A805"/>
    <mergeCell ref="B803:B805"/>
    <mergeCell ref="C803:C805"/>
    <mergeCell ref="A806:A814"/>
    <mergeCell ref="B806:B814"/>
    <mergeCell ref="C806:C814"/>
    <mergeCell ref="A790:A798"/>
    <mergeCell ref="B790:B798"/>
    <mergeCell ref="C790:C798"/>
    <mergeCell ref="A799:A802"/>
    <mergeCell ref="B799:B802"/>
    <mergeCell ref="C799:C802"/>
    <mergeCell ref="B774:B776"/>
    <mergeCell ref="C774:C776"/>
    <mergeCell ref="A778:A786"/>
    <mergeCell ref="B778:B786"/>
    <mergeCell ref="C778:C786"/>
    <mergeCell ref="A787:A789"/>
    <mergeCell ref="B787:B789"/>
    <mergeCell ref="C787:C789"/>
    <mergeCell ref="A766:A768"/>
    <mergeCell ref="B766:B768"/>
    <mergeCell ref="C766:C768"/>
    <mergeCell ref="A774:A776"/>
    <mergeCell ref="C769:C773"/>
    <mergeCell ref="B769:B773"/>
    <mergeCell ref="A769:A773"/>
    <mergeCell ref="A761:A763"/>
    <mergeCell ref="B761:B763"/>
    <mergeCell ref="C761:C763"/>
    <mergeCell ref="A764:A765"/>
    <mergeCell ref="B764:B765"/>
    <mergeCell ref="C764:C765"/>
    <mergeCell ref="A751:A752"/>
    <mergeCell ref="B751:B752"/>
    <mergeCell ref="C751:C752"/>
    <mergeCell ref="A756:A760"/>
    <mergeCell ref="B756:B760"/>
    <mergeCell ref="C756:C760"/>
    <mergeCell ref="A743:A745"/>
    <mergeCell ref="B743:B745"/>
    <mergeCell ref="C743:C745"/>
    <mergeCell ref="A746:A750"/>
    <mergeCell ref="B746:B750"/>
    <mergeCell ref="C746:C750"/>
    <mergeCell ref="A734:A737"/>
    <mergeCell ref="B734:B737"/>
    <mergeCell ref="C734:C737"/>
    <mergeCell ref="A738:A742"/>
    <mergeCell ref="B738:B742"/>
    <mergeCell ref="C738:C742"/>
    <mergeCell ref="A728:A729"/>
    <mergeCell ref="B728:B729"/>
    <mergeCell ref="C728:C729"/>
    <mergeCell ref="A730:A732"/>
    <mergeCell ref="B730:B732"/>
    <mergeCell ref="C730:C732"/>
    <mergeCell ref="A710:A716"/>
    <mergeCell ref="B710:B716"/>
    <mergeCell ref="C710:C716"/>
    <mergeCell ref="A717:A727"/>
    <mergeCell ref="B717:B727"/>
    <mergeCell ref="C717:C727"/>
    <mergeCell ref="A703:A706"/>
    <mergeCell ref="B703:B706"/>
    <mergeCell ref="C703:C706"/>
    <mergeCell ref="A707:A709"/>
    <mergeCell ref="B707:B709"/>
    <mergeCell ref="C707:C709"/>
    <mergeCell ref="A692:A702"/>
    <mergeCell ref="B692:B702"/>
    <mergeCell ref="C692:C702"/>
    <mergeCell ref="A686:A687"/>
    <mergeCell ref="B686:B687"/>
    <mergeCell ref="C686:C687"/>
    <mergeCell ref="A688:A691"/>
    <mergeCell ref="B688:B691"/>
    <mergeCell ref="C688:C691"/>
    <mergeCell ref="A676:A681"/>
    <mergeCell ref="B676:B681"/>
    <mergeCell ref="C676:C681"/>
    <mergeCell ref="A682:A685"/>
    <mergeCell ref="B682:B685"/>
    <mergeCell ref="C682:C685"/>
    <mergeCell ref="A668:A670"/>
    <mergeCell ref="B668:B670"/>
    <mergeCell ref="C668:C670"/>
    <mergeCell ref="A671:A675"/>
    <mergeCell ref="B671:B675"/>
    <mergeCell ref="C671:C675"/>
    <mergeCell ref="A657:A660"/>
    <mergeCell ref="B657:B660"/>
    <mergeCell ref="C657:C660"/>
    <mergeCell ref="A661:A667"/>
    <mergeCell ref="B661:B667"/>
    <mergeCell ref="C661:C667"/>
    <mergeCell ref="A650:A656"/>
    <mergeCell ref="B650:B656"/>
    <mergeCell ref="C650:C656"/>
    <mergeCell ref="A645:A649"/>
    <mergeCell ref="B645:B649"/>
    <mergeCell ref="C645:C649"/>
    <mergeCell ref="A637:A641"/>
    <mergeCell ref="B637:B641"/>
    <mergeCell ref="C637:C641"/>
    <mergeCell ref="A642:A644"/>
    <mergeCell ref="B642:B644"/>
    <mergeCell ref="C642:C644"/>
    <mergeCell ref="A630:A634"/>
    <mergeCell ref="B630:B634"/>
    <mergeCell ref="C630:C634"/>
    <mergeCell ref="A635:A636"/>
    <mergeCell ref="B635:B636"/>
    <mergeCell ref="C635:C636"/>
    <mergeCell ref="A625:A628"/>
    <mergeCell ref="B625:B628"/>
    <mergeCell ref="C625:C628"/>
    <mergeCell ref="A615:A618"/>
    <mergeCell ref="B615:B618"/>
    <mergeCell ref="C615:C618"/>
    <mergeCell ref="A619:A624"/>
    <mergeCell ref="B619:B624"/>
    <mergeCell ref="C619:C624"/>
    <mergeCell ref="A609:A612"/>
    <mergeCell ref="B609:B612"/>
    <mergeCell ref="C609:C612"/>
    <mergeCell ref="A613:A614"/>
    <mergeCell ref="B613:B614"/>
    <mergeCell ref="C613:C614"/>
    <mergeCell ref="A601:A608"/>
    <mergeCell ref="B601:B608"/>
    <mergeCell ref="C601:C608"/>
    <mergeCell ref="A596:A598"/>
    <mergeCell ref="B596:B598"/>
    <mergeCell ref="C596:C598"/>
    <mergeCell ref="A599:A600"/>
    <mergeCell ref="B599:B600"/>
    <mergeCell ref="C599:C600"/>
    <mergeCell ref="A583:A588"/>
    <mergeCell ref="B583:B588"/>
    <mergeCell ref="C583:C588"/>
    <mergeCell ref="A589:A595"/>
    <mergeCell ref="B589:B595"/>
    <mergeCell ref="C589:C595"/>
    <mergeCell ref="A572:A576"/>
    <mergeCell ref="B572:B576"/>
    <mergeCell ref="C572:C576"/>
    <mergeCell ref="A577:A582"/>
    <mergeCell ref="B577:B582"/>
    <mergeCell ref="C577:C582"/>
    <mergeCell ref="B562:B563"/>
    <mergeCell ref="C562:C563"/>
    <mergeCell ref="A564:A565"/>
    <mergeCell ref="B564:B565"/>
    <mergeCell ref="C564:C565"/>
    <mergeCell ref="A566:A571"/>
    <mergeCell ref="B566:B571"/>
    <mergeCell ref="C566:C571"/>
    <mergeCell ref="A556:A558"/>
    <mergeCell ref="B556:B558"/>
    <mergeCell ref="C556:C558"/>
    <mergeCell ref="A559:A561"/>
    <mergeCell ref="B559:B561"/>
    <mergeCell ref="C559:C561"/>
    <mergeCell ref="A562:A563"/>
    <mergeCell ref="A552:A553"/>
    <mergeCell ref="B552:B553"/>
    <mergeCell ref="C552:C553"/>
    <mergeCell ref="A554:A555"/>
    <mergeCell ref="B554:B555"/>
    <mergeCell ref="C554:C555"/>
    <mergeCell ref="A548:A551"/>
    <mergeCell ref="B548:B551"/>
    <mergeCell ref="C548:C551"/>
    <mergeCell ref="A533:A543"/>
    <mergeCell ref="B533:B543"/>
    <mergeCell ref="C533:C543"/>
    <mergeCell ref="A544:A547"/>
    <mergeCell ref="B544:B547"/>
    <mergeCell ref="C544:C547"/>
    <mergeCell ref="A527:A529"/>
    <mergeCell ref="B527:B529"/>
    <mergeCell ref="C527:C529"/>
    <mergeCell ref="A530:A532"/>
    <mergeCell ref="B530:B532"/>
    <mergeCell ref="C530:C532"/>
    <mergeCell ref="A518:A520"/>
    <mergeCell ref="B518:B520"/>
    <mergeCell ref="C518:C520"/>
    <mergeCell ref="A521:A524"/>
    <mergeCell ref="B521:B524"/>
    <mergeCell ref="C521:C524"/>
    <mergeCell ref="A510:A513"/>
    <mergeCell ref="B510:B513"/>
    <mergeCell ref="C510:C513"/>
    <mergeCell ref="A514:A517"/>
    <mergeCell ref="B514:B517"/>
    <mergeCell ref="C514:C517"/>
    <mergeCell ref="A499:A504"/>
    <mergeCell ref="B499:B504"/>
    <mergeCell ref="C499:C504"/>
    <mergeCell ref="A506:A509"/>
    <mergeCell ref="B506:B509"/>
    <mergeCell ref="C506:C509"/>
    <mergeCell ref="A489:A492"/>
    <mergeCell ref="B489:B492"/>
    <mergeCell ref="C489:C492"/>
    <mergeCell ref="A493:A498"/>
    <mergeCell ref="B493:B498"/>
    <mergeCell ref="C493:C498"/>
    <mergeCell ref="A479:A483"/>
    <mergeCell ref="B479:B483"/>
    <mergeCell ref="C479:C483"/>
    <mergeCell ref="A484:A488"/>
    <mergeCell ref="B484:B488"/>
    <mergeCell ref="C484:C488"/>
    <mergeCell ref="A467:A474"/>
    <mergeCell ref="B467:B474"/>
    <mergeCell ref="C467:C474"/>
    <mergeCell ref="A475:A478"/>
    <mergeCell ref="B475:B478"/>
    <mergeCell ref="C475:C478"/>
    <mergeCell ref="A458:A460"/>
    <mergeCell ref="B458:B460"/>
    <mergeCell ref="C458:C460"/>
    <mergeCell ref="A461:A466"/>
    <mergeCell ref="B461:B466"/>
    <mergeCell ref="C461:C466"/>
    <mergeCell ref="A452:A455"/>
    <mergeCell ref="B452:B455"/>
    <mergeCell ref="C452:C455"/>
    <mergeCell ref="A456:A457"/>
    <mergeCell ref="B456:B457"/>
    <mergeCell ref="C456:C457"/>
    <mergeCell ref="A437:A442"/>
    <mergeCell ref="B437:B442"/>
    <mergeCell ref="C437:C442"/>
    <mergeCell ref="A445:A451"/>
    <mergeCell ref="B445:B451"/>
    <mergeCell ref="C445:C451"/>
    <mergeCell ref="A443:A444"/>
    <mergeCell ref="B443:B444"/>
    <mergeCell ref="C443:C444"/>
    <mergeCell ref="A423:A428"/>
    <mergeCell ref="B423:B428"/>
    <mergeCell ref="C423:C428"/>
    <mergeCell ref="A429:A436"/>
    <mergeCell ref="B429:B436"/>
    <mergeCell ref="C429:C436"/>
    <mergeCell ref="A417:A419"/>
    <mergeCell ref="B417:B419"/>
    <mergeCell ref="C417:C419"/>
    <mergeCell ref="A420:A422"/>
    <mergeCell ref="B420:B422"/>
    <mergeCell ref="C420:C422"/>
    <mergeCell ref="A412:A416"/>
    <mergeCell ref="B412:B416"/>
    <mergeCell ref="C412:C416"/>
    <mergeCell ref="A410:A411"/>
    <mergeCell ref="B410:B411"/>
    <mergeCell ref="C410:C411"/>
    <mergeCell ref="A392:A397"/>
    <mergeCell ref="B392:B397"/>
    <mergeCell ref="C392:C397"/>
    <mergeCell ref="A399:A409"/>
    <mergeCell ref="B399:B409"/>
    <mergeCell ref="C399:C409"/>
    <mergeCell ref="A385:A387"/>
    <mergeCell ref="B385:B387"/>
    <mergeCell ref="C385:C387"/>
    <mergeCell ref="A388:A391"/>
    <mergeCell ref="B388:B391"/>
    <mergeCell ref="C388:C391"/>
    <mergeCell ref="A376:A379"/>
    <mergeCell ref="B376:B379"/>
    <mergeCell ref="C376:C379"/>
    <mergeCell ref="A380:A384"/>
    <mergeCell ref="B380:B384"/>
    <mergeCell ref="C380:C384"/>
    <mergeCell ref="A368:A371"/>
    <mergeCell ref="B368:B371"/>
    <mergeCell ref="C368:C371"/>
    <mergeCell ref="A372:A375"/>
    <mergeCell ref="B372:B375"/>
    <mergeCell ref="C372:C375"/>
    <mergeCell ref="A359:A362"/>
    <mergeCell ref="B359:B362"/>
    <mergeCell ref="C359:C362"/>
    <mergeCell ref="A363:A367"/>
    <mergeCell ref="B363:B367"/>
    <mergeCell ref="C363:C367"/>
    <mergeCell ref="A343:A358"/>
    <mergeCell ref="B343:B358"/>
    <mergeCell ref="C343:C358"/>
    <mergeCell ref="A336:A341"/>
    <mergeCell ref="B336:B341"/>
    <mergeCell ref="C336:C341"/>
    <mergeCell ref="A323:A332"/>
    <mergeCell ref="B323:B332"/>
    <mergeCell ref="C323:C332"/>
    <mergeCell ref="A333:A335"/>
    <mergeCell ref="B333:B335"/>
    <mergeCell ref="C333:C335"/>
    <mergeCell ref="A315:A317"/>
    <mergeCell ref="B315:B317"/>
    <mergeCell ref="C315:C317"/>
    <mergeCell ref="A319:A322"/>
    <mergeCell ref="B319:B322"/>
    <mergeCell ref="C319:C322"/>
    <mergeCell ref="A309:A310"/>
    <mergeCell ref="B309:B310"/>
    <mergeCell ref="C309:C310"/>
    <mergeCell ref="A311:A313"/>
    <mergeCell ref="B311:B313"/>
    <mergeCell ref="C311:C313"/>
    <mergeCell ref="A295:A297"/>
    <mergeCell ref="B295:B297"/>
    <mergeCell ref="C295:C297"/>
    <mergeCell ref="A298:A303"/>
    <mergeCell ref="B298:B303"/>
    <mergeCell ref="C298:C303"/>
    <mergeCell ref="A284:A287"/>
    <mergeCell ref="B284:B287"/>
    <mergeCell ref="C284:C287"/>
    <mergeCell ref="A288:A294"/>
    <mergeCell ref="B288:B294"/>
    <mergeCell ref="C288:C294"/>
    <mergeCell ref="A304:A308"/>
    <mergeCell ref="B304:B308"/>
    <mergeCell ref="C304:C308"/>
    <mergeCell ref="A279:A281"/>
    <mergeCell ref="B279:B281"/>
    <mergeCell ref="C279:C281"/>
    <mergeCell ref="A282:A283"/>
    <mergeCell ref="B282:B283"/>
    <mergeCell ref="C282:C283"/>
    <mergeCell ref="A270:A276"/>
    <mergeCell ref="B270:B276"/>
    <mergeCell ref="C270:C276"/>
    <mergeCell ref="A277:A278"/>
    <mergeCell ref="B277:B278"/>
    <mergeCell ref="C277:C278"/>
    <mergeCell ref="A262:A263"/>
    <mergeCell ref="B262:B263"/>
    <mergeCell ref="C262:C263"/>
    <mergeCell ref="A264:A269"/>
    <mergeCell ref="B264:B269"/>
    <mergeCell ref="C264:C269"/>
    <mergeCell ref="A248:A255"/>
    <mergeCell ref="B248:B255"/>
    <mergeCell ref="C248:C255"/>
    <mergeCell ref="A256:A261"/>
    <mergeCell ref="B256:B261"/>
    <mergeCell ref="C256:C261"/>
    <mergeCell ref="A232:A239"/>
    <mergeCell ref="B232:B239"/>
    <mergeCell ref="C232:C239"/>
    <mergeCell ref="A240:A247"/>
    <mergeCell ref="B240:B247"/>
    <mergeCell ref="C240:C247"/>
    <mergeCell ref="A214:A216"/>
    <mergeCell ref="B214:B216"/>
    <mergeCell ref="C214:C216"/>
    <mergeCell ref="A222:A231"/>
    <mergeCell ref="B222:B231"/>
    <mergeCell ref="C222:C231"/>
    <mergeCell ref="A217:A221"/>
    <mergeCell ref="B217:B221"/>
    <mergeCell ref="C217:C221"/>
    <mergeCell ref="A206:A209"/>
    <mergeCell ref="B206:B209"/>
    <mergeCell ref="C206:C209"/>
    <mergeCell ref="A210:A213"/>
    <mergeCell ref="B210:B213"/>
    <mergeCell ref="C210:C213"/>
    <mergeCell ref="A198:A200"/>
    <mergeCell ref="B198:B200"/>
    <mergeCell ref="C198:C200"/>
    <mergeCell ref="A201:A205"/>
    <mergeCell ref="B201:B205"/>
    <mergeCell ref="C201:C205"/>
    <mergeCell ref="A186:A192"/>
    <mergeCell ref="B186:B192"/>
    <mergeCell ref="C186:C192"/>
    <mergeCell ref="A193:A197"/>
    <mergeCell ref="B193:B197"/>
    <mergeCell ref="C193:C197"/>
    <mergeCell ref="A176:A181"/>
    <mergeCell ref="B176:B181"/>
    <mergeCell ref="C176:C181"/>
    <mergeCell ref="A182:A185"/>
    <mergeCell ref="B182:B185"/>
    <mergeCell ref="C182:C185"/>
    <mergeCell ref="C86:C88"/>
    <mergeCell ref="A66:A67"/>
    <mergeCell ref="B66:B67"/>
    <mergeCell ref="C66:C67"/>
    <mergeCell ref="A68:A75"/>
    <mergeCell ref="A170:A172"/>
    <mergeCell ref="B170:B172"/>
    <mergeCell ref="C170:C172"/>
    <mergeCell ref="A173:A175"/>
    <mergeCell ref="B173:B175"/>
    <mergeCell ref="C173:C175"/>
    <mergeCell ref="A155:A164"/>
    <mergeCell ref="B155:B164"/>
    <mergeCell ref="C155:C164"/>
    <mergeCell ref="A165:A169"/>
    <mergeCell ref="B165:B169"/>
    <mergeCell ref="C165:C169"/>
    <mergeCell ref="A136:A154"/>
    <mergeCell ref="B136:B154"/>
    <mergeCell ref="C136:C154"/>
    <mergeCell ref="A132:A135"/>
    <mergeCell ref="B132:B135"/>
    <mergeCell ref="C132:C135"/>
    <mergeCell ref="B32:B36"/>
    <mergeCell ref="C32:C36"/>
    <mergeCell ref="A28:A31"/>
    <mergeCell ref="B28:B31"/>
    <mergeCell ref="C28:C31"/>
    <mergeCell ref="A119:A126"/>
    <mergeCell ref="B119:B126"/>
    <mergeCell ref="C119:C126"/>
    <mergeCell ref="A127:A131"/>
    <mergeCell ref="B127:B131"/>
    <mergeCell ref="C127:C131"/>
    <mergeCell ref="A102:A108"/>
    <mergeCell ref="B102:B108"/>
    <mergeCell ref="C102:C108"/>
    <mergeCell ref="A109:A118"/>
    <mergeCell ref="B109:B118"/>
    <mergeCell ref="C109:C118"/>
    <mergeCell ref="C37:C41"/>
    <mergeCell ref="A42:A44"/>
    <mergeCell ref="B42:B44"/>
    <mergeCell ref="C42:C44"/>
    <mergeCell ref="A89:A92"/>
    <mergeCell ref="B89:B92"/>
    <mergeCell ref="C89:C92"/>
    <mergeCell ref="A93:A101"/>
    <mergeCell ref="B93:B101"/>
    <mergeCell ref="C93:C101"/>
    <mergeCell ref="A76:A85"/>
    <mergeCell ref="B76:B85"/>
    <mergeCell ref="C76:C85"/>
    <mergeCell ref="A86:A88"/>
    <mergeCell ref="B86:B88"/>
    <mergeCell ref="C2149:C2151"/>
    <mergeCell ref="B2149:B2151"/>
    <mergeCell ref="A2149:A2151"/>
    <mergeCell ref="A37:A41"/>
    <mergeCell ref="B37:B41"/>
    <mergeCell ref="B68:B75"/>
    <mergeCell ref="C68:C75"/>
    <mergeCell ref="A10:A12"/>
    <mergeCell ref="B10:B12"/>
    <mergeCell ref="C10:C12"/>
    <mergeCell ref="A13:A19"/>
    <mergeCell ref="B13:B19"/>
    <mergeCell ref="C13:C19"/>
    <mergeCell ref="A3:A5"/>
    <mergeCell ref="B3:B5"/>
    <mergeCell ref="C3:C5"/>
    <mergeCell ref="A7:A9"/>
    <mergeCell ref="B7:B9"/>
    <mergeCell ref="C7:C9"/>
    <mergeCell ref="A45:A55"/>
    <mergeCell ref="B45:B55"/>
    <mergeCell ref="C45:C55"/>
    <mergeCell ref="A56:A65"/>
    <mergeCell ref="B56:B65"/>
    <mergeCell ref="C56:C65"/>
    <mergeCell ref="A26:A27"/>
    <mergeCell ref="B26:B27"/>
    <mergeCell ref="C26:C27"/>
    <mergeCell ref="A20:A25"/>
    <mergeCell ref="B20:B25"/>
    <mergeCell ref="C20:C25"/>
    <mergeCell ref="A32:A36"/>
  </mergeCells>
  <dataValidations count="1">
    <dataValidation type="list" allowBlank="1" showInputMessage="1" showErrorMessage="1" sqref="E2:E2168" xr:uid="{00000000-0002-0000-0100-000000000000}">
      <formula1>INDIRECT(F2)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'- ocultar -'!$A$1:$H$1</xm:f>
          </x14:formula1>
          <xm:sqref>G2:G2168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2105"/>
  <sheetViews>
    <sheetView zoomScaleNormal="100" workbookViewId="0">
      <selection activeCell="C24" sqref="C24"/>
    </sheetView>
  </sheetViews>
  <sheetFormatPr defaultColWidth="8.85546875" defaultRowHeight="15" x14ac:dyDescent="0.25"/>
  <cols>
    <col min="1" max="1" width="39" bestFit="1" customWidth="1"/>
    <col min="2" max="2" width="31" bestFit="1" customWidth="1"/>
    <col min="3" max="3" width="46.42578125" customWidth="1"/>
    <col min="4" max="4" width="39.42578125" bestFit="1" customWidth="1"/>
    <col min="5" max="5" width="18.42578125" bestFit="1" customWidth="1"/>
    <col min="6" max="6" width="31.140625" bestFit="1" customWidth="1"/>
    <col min="7" max="7" width="43" bestFit="1" customWidth="1"/>
    <col min="8" max="8" width="21.85546875" customWidth="1"/>
  </cols>
  <sheetData>
    <row r="1" spans="1:8" s="12" customFormat="1" ht="38.25" thickBot="1" x14ac:dyDescent="0.3">
      <c r="A1" s="12" t="s">
        <v>8</v>
      </c>
      <c r="B1" s="12" t="s">
        <v>24</v>
      </c>
      <c r="C1" s="12" t="s">
        <v>23</v>
      </c>
      <c r="D1" s="12" t="s">
        <v>9</v>
      </c>
      <c r="E1" s="12" t="s">
        <v>316</v>
      </c>
      <c r="F1" s="12" t="s">
        <v>1857</v>
      </c>
      <c r="G1" s="12" t="s">
        <v>157</v>
      </c>
      <c r="H1" s="12" t="s">
        <v>1858</v>
      </c>
    </row>
    <row r="2" spans="1:8" s="21" customFormat="1" ht="12" x14ac:dyDescent="0.2">
      <c r="A2" s="13" t="s">
        <v>1859</v>
      </c>
      <c r="B2" s="14" t="s">
        <v>1860</v>
      </c>
      <c r="C2" s="15" t="s">
        <v>1861</v>
      </c>
      <c r="D2" s="16" t="s">
        <v>1862</v>
      </c>
      <c r="E2" s="17" t="s">
        <v>1863</v>
      </c>
      <c r="F2" s="18" t="s">
        <v>1864</v>
      </c>
      <c r="G2" s="19" t="s">
        <v>1865</v>
      </c>
      <c r="H2" s="20" t="s">
        <v>1866</v>
      </c>
    </row>
    <row r="3" spans="1:8" s="21" customFormat="1" ht="12" x14ac:dyDescent="0.2">
      <c r="A3" s="13" t="s">
        <v>1867</v>
      </c>
      <c r="B3" s="14" t="s">
        <v>1868</v>
      </c>
      <c r="C3" s="15" t="s">
        <v>1869</v>
      </c>
      <c r="D3" s="16" t="s">
        <v>1870</v>
      </c>
      <c r="E3" s="17" t="s">
        <v>1871</v>
      </c>
      <c r="F3" s="18" t="s">
        <v>1872</v>
      </c>
      <c r="G3" s="19" t="s">
        <v>1873</v>
      </c>
      <c r="H3" s="20" t="s">
        <v>1874</v>
      </c>
    </row>
    <row r="4" spans="1:8" s="21" customFormat="1" ht="12" x14ac:dyDescent="0.2">
      <c r="A4" s="13" t="s">
        <v>1875</v>
      </c>
      <c r="B4" s="14" t="s">
        <v>1876</v>
      </c>
      <c r="C4" s="15" t="s">
        <v>1877</v>
      </c>
      <c r="D4" s="16" t="s">
        <v>1878</v>
      </c>
      <c r="E4" s="17" t="s">
        <v>1879</v>
      </c>
      <c r="F4" s="18" t="s">
        <v>1880</v>
      </c>
      <c r="G4" s="19" t="s">
        <v>1881</v>
      </c>
      <c r="H4" s="20" t="s">
        <v>1882</v>
      </c>
    </row>
    <row r="5" spans="1:8" s="21" customFormat="1" ht="12" x14ac:dyDescent="0.2">
      <c r="A5" s="13" t="s">
        <v>1883</v>
      </c>
      <c r="B5" s="14" t="s">
        <v>1884</v>
      </c>
      <c r="C5" s="15" t="s">
        <v>1885</v>
      </c>
      <c r="D5" s="16" t="s">
        <v>1886</v>
      </c>
      <c r="E5" s="17" t="s">
        <v>1887</v>
      </c>
      <c r="F5" s="18" t="s">
        <v>1888</v>
      </c>
      <c r="G5" s="19" t="s">
        <v>1889</v>
      </c>
      <c r="H5" s="20" t="s">
        <v>1943</v>
      </c>
    </row>
    <row r="6" spans="1:8" s="21" customFormat="1" ht="12" x14ac:dyDescent="0.2">
      <c r="A6" s="13" t="s">
        <v>1890</v>
      </c>
      <c r="B6" s="14" t="s">
        <v>1891</v>
      </c>
      <c r="C6" s="15" t="s">
        <v>1892</v>
      </c>
      <c r="D6" s="16" t="s">
        <v>1893</v>
      </c>
      <c r="E6" s="17" t="s">
        <v>1894</v>
      </c>
      <c r="F6" s="18" t="s">
        <v>1895</v>
      </c>
      <c r="G6" s="19" t="s">
        <v>1896</v>
      </c>
      <c r="H6" s="22"/>
    </row>
    <row r="7" spans="1:8" s="21" customFormat="1" ht="12" x14ac:dyDescent="0.2">
      <c r="A7" s="13" t="s">
        <v>1897</v>
      </c>
      <c r="B7" s="14" t="s">
        <v>1898</v>
      </c>
      <c r="C7" s="15" t="s">
        <v>1899</v>
      </c>
      <c r="D7" s="16" t="s">
        <v>1900</v>
      </c>
      <c r="E7" s="17" t="s">
        <v>1901</v>
      </c>
      <c r="F7" s="18" t="s">
        <v>1902</v>
      </c>
      <c r="G7" s="19" t="s">
        <v>1903</v>
      </c>
      <c r="H7" s="22"/>
    </row>
    <row r="8" spans="1:8" s="21" customFormat="1" ht="12" x14ac:dyDescent="0.2">
      <c r="A8" s="13" t="s">
        <v>1904</v>
      </c>
      <c r="B8" s="14" t="s">
        <v>1905</v>
      </c>
      <c r="C8" s="15" t="s">
        <v>1906</v>
      </c>
      <c r="D8" s="16" t="s">
        <v>1907</v>
      </c>
      <c r="E8" s="17" t="s">
        <v>1908</v>
      </c>
      <c r="F8" s="18" t="s">
        <v>1909</v>
      </c>
      <c r="G8" s="19" t="s">
        <v>1910</v>
      </c>
      <c r="H8" s="22"/>
    </row>
    <row r="9" spans="1:8" s="21" customFormat="1" ht="12" x14ac:dyDescent="0.2">
      <c r="A9" s="13" t="s">
        <v>1911</v>
      </c>
      <c r="B9" s="14" t="s">
        <v>1912</v>
      </c>
      <c r="C9" s="15" t="s">
        <v>1913</v>
      </c>
      <c r="D9" s="16" t="s">
        <v>1914</v>
      </c>
      <c r="E9" s="17" t="s">
        <v>1915</v>
      </c>
      <c r="F9" s="18" t="s">
        <v>1916</v>
      </c>
      <c r="G9" s="19" t="s">
        <v>1917</v>
      </c>
      <c r="H9" s="22"/>
    </row>
    <row r="10" spans="1:8" s="21" customFormat="1" ht="12" x14ac:dyDescent="0.2">
      <c r="A10" s="13" t="s">
        <v>1936</v>
      </c>
      <c r="B10" s="14" t="s">
        <v>1918</v>
      </c>
      <c r="C10" s="15" t="s">
        <v>1919</v>
      </c>
      <c r="D10" s="16" t="s">
        <v>1939</v>
      </c>
      <c r="E10" s="17" t="s">
        <v>1940</v>
      </c>
      <c r="F10" s="18" t="s">
        <v>1920</v>
      </c>
      <c r="G10" s="19" t="s">
        <v>1921</v>
      </c>
      <c r="H10" s="22"/>
    </row>
    <row r="11" spans="1:8" s="21" customFormat="1" ht="12" x14ac:dyDescent="0.2">
      <c r="B11" s="14" t="s">
        <v>1922</v>
      </c>
      <c r="C11" s="15" t="s">
        <v>1923</v>
      </c>
      <c r="F11" s="18" t="s">
        <v>1924</v>
      </c>
      <c r="G11" s="19" t="s">
        <v>1925</v>
      </c>
      <c r="H11" s="22"/>
    </row>
    <row r="12" spans="1:8" s="21" customFormat="1" ht="12" x14ac:dyDescent="0.2">
      <c r="B12" s="14" t="s">
        <v>1926</v>
      </c>
      <c r="C12" s="15" t="s">
        <v>1927</v>
      </c>
      <c r="F12" s="18" t="s">
        <v>1941</v>
      </c>
      <c r="G12" s="19" t="s">
        <v>1928</v>
      </c>
      <c r="H12" s="22"/>
    </row>
    <row r="13" spans="1:8" s="21" customFormat="1" ht="12" x14ac:dyDescent="0.2">
      <c r="B13" s="14" t="s">
        <v>1929</v>
      </c>
      <c r="C13" s="15" t="s">
        <v>1938</v>
      </c>
      <c r="G13" s="19" t="s">
        <v>1930</v>
      </c>
      <c r="H13" s="22"/>
    </row>
    <row r="14" spans="1:8" s="21" customFormat="1" ht="12" x14ac:dyDescent="0.2">
      <c r="B14" s="14" t="s">
        <v>1931</v>
      </c>
      <c r="G14" s="19" t="s">
        <v>1932</v>
      </c>
      <c r="H14" s="22"/>
    </row>
    <row r="15" spans="1:8" s="21" customFormat="1" ht="12" x14ac:dyDescent="0.2">
      <c r="B15" s="14" t="s">
        <v>1937</v>
      </c>
      <c r="G15" s="19" t="s">
        <v>1933</v>
      </c>
      <c r="H15" s="22"/>
    </row>
    <row r="16" spans="1:8" s="21" customFormat="1" ht="12" x14ac:dyDescent="0.2">
      <c r="G16" s="19" t="s">
        <v>1934</v>
      </c>
      <c r="H16" s="22"/>
    </row>
    <row r="17" spans="2:8" s="21" customFormat="1" ht="12" x14ac:dyDescent="0.2">
      <c r="G17" s="19" t="s">
        <v>1935</v>
      </c>
      <c r="H17" s="22"/>
    </row>
    <row r="18" spans="2:8" s="21" customFormat="1" ht="14.25" customHeight="1" x14ac:dyDescent="0.2">
      <c r="G18" s="19" t="s">
        <v>1942</v>
      </c>
      <c r="H18" s="22"/>
    </row>
    <row r="19" spans="2:8" s="21" customFormat="1" x14ac:dyDescent="0.25">
      <c r="B19"/>
      <c r="H19" s="22"/>
    </row>
    <row r="20" spans="2:8" s="21" customFormat="1" x14ac:dyDescent="0.25">
      <c r="B20"/>
      <c r="C20"/>
      <c r="H20" s="22"/>
    </row>
    <row r="21" spans="2:8" s="21" customFormat="1" x14ac:dyDescent="0.25">
      <c r="B21"/>
      <c r="C21"/>
      <c r="G21"/>
      <c r="H21" s="22"/>
    </row>
    <row r="22" spans="2:8" s="21" customFormat="1" x14ac:dyDescent="0.25">
      <c r="B22"/>
      <c r="C22"/>
      <c r="G22"/>
      <c r="H22" s="22"/>
    </row>
    <row r="23" spans="2:8" s="21" customFormat="1" x14ac:dyDescent="0.25">
      <c r="B23"/>
      <c r="C23"/>
      <c r="G23"/>
      <c r="H23" s="22"/>
    </row>
    <row r="24" spans="2:8" s="21" customFormat="1" x14ac:dyDescent="0.25">
      <c r="B24"/>
      <c r="C24"/>
      <c r="G24"/>
      <c r="H24" s="22"/>
    </row>
    <row r="25" spans="2:8" s="21" customFormat="1" x14ac:dyDescent="0.25">
      <c r="B25"/>
      <c r="C25"/>
      <c r="F25"/>
      <c r="G25"/>
      <c r="H25" s="22"/>
    </row>
    <row r="26" spans="2:8" s="21" customFormat="1" x14ac:dyDescent="0.25">
      <c r="B26"/>
      <c r="C26"/>
      <c r="F26"/>
      <c r="G26"/>
      <c r="H26" s="22"/>
    </row>
    <row r="27" spans="2:8" s="21" customFormat="1" x14ac:dyDescent="0.25">
      <c r="B27"/>
      <c r="C27"/>
      <c r="F27"/>
      <c r="G27"/>
      <c r="H27" s="22"/>
    </row>
    <row r="28" spans="2:8" s="21" customFormat="1" x14ac:dyDescent="0.25">
      <c r="B28"/>
      <c r="C28"/>
      <c r="F28"/>
      <c r="G28"/>
      <c r="H28" s="22"/>
    </row>
    <row r="29" spans="2:8" s="21" customFormat="1" x14ac:dyDescent="0.25">
      <c r="B29"/>
      <c r="C29"/>
      <c r="F29"/>
      <c r="G29"/>
      <c r="H29" s="22"/>
    </row>
    <row r="30" spans="2:8" s="21" customFormat="1" x14ac:dyDescent="0.25">
      <c r="B30"/>
      <c r="C30"/>
      <c r="F30"/>
      <c r="G30"/>
      <c r="H30" s="22"/>
    </row>
    <row r="31" spans="2:8" s="21" customFormat="1" x14ac:dyDescent="0.25">
      <c r="B31"/>
      <c r="C31"/>
      <c r="E31"/>
      <c r="F31"/>
      <c r="G31"/>
      <c r="H31" s="22"/>
    </row>
    <row r="32" spans="2:8" s="21" customFormat="1" x14ac:dyDescent="0.25">
      <c r="B32"/>
      <c r="C32"/>
      <c r="D32"/>
      <c r="E32"/>
      <c r="F32"/>
      <c r="G32"/>
      <c r="H32" s="22"/>
    </row>
    <row r="33" spans="1:7" s="21" customFormat="1" x14ac:dyDescent="0.25">
      <c r="A33"/>
      <c r="B33"/>
      <c r="C33"/>
      <c r="D33"/>
      <c r="E33"/>
      <c r="F33"/>
      <c r="G33"/>
    </row>
    <row r="34" spans="1:7" s="21" customFormat="1" x14ac:dyDescent="0.25">
      <c r="A34"/>
      <c r="B34"/>
      <c r="C34"/>
      <c r="D34"/>
      <c r="E34"/>
      <c r="F34"/>
      <c r="G34" s="1"/>
    </row>
    <row r="35" spans="1:7" s="21" customFormat="1" x14ac:dyDescent="0.25">
      <c r="A35"/>
      <c r="B35"/>
      <c r="C35"/>
      <c r="D35"/>
      <c r="E35"/>
      <c r="F35"/>
      <c r="G35" s="1"/>
    </row>
    <row r="36" spans="1:7" x14ac:dyDescent="0.25">
      <c r="G36" s="1"/>
    </row>
    <row r="37" spans="1:7" x14ac:dyDescent="0.25">
      <c r="G37" s="1"/>
    </row>
    <row r="38" spans="1:7" x14ac:dyDescent="0.25">
      <c r="F38" s="1"/>
      <c r="G38" s="1"/>
    </row>
    <row r="39" spans="1:7" x14ac:dyDescent="0.25">
      <c r="F39" s="1"/>
      <c r="G39" s="1"/>
    </row>
    <row r="40" spans="1:7" x14ac:dyDescent="0.25">
      <c r="F40" s="1"/>
      <c r="G40" s="1"/>
    </row>
    <row r="41" spans="1:7" x14ac:dyDescent="0.25">
      <c r="F41" s="1"/>
      <c r="G41" s="1"/>
    </row>
    <row r="42" spans="1:7" x14ac:dyDescent="0.25">
      <c r="F42" s="1"/>
      <c r="G42" s="1"/>
    </row>
    <row r="43" spans="1:7" x14ac:dyDescent="0.25">
      <c r="F43" s="1"/>
      <c r="G43" s="1"/>
    </row>
    <row r="44" spans="1:7" x14ac:dyDescent="0.25">
      <c r="F44" s="1"/>
      <c r="G44" s="1"/>
    </row>
    <row r="45" spans="1:7" x14ac:dyDescent="0.25">
      <c r="F45" s="1"/>
      <c r="G45" s="1"/>
    </row>
    <row r="46" spans="1:7" x14ac:dyDescent="0.25">
      <c r="A46" s="1"/>
      <c r="F46" s="1"/>
      <c r="G46" s="1"/>
    </row>
    <row r="47" spans="1:7" x14ac:dyDescent="0.25">
      <c r="A47" s="1"/>
      <c r="F47" s="1"/>
      <c r="G47" s="1"/>
    </row>
    <row r="48" spans="1:7" x14ac:dyDescent="0.25">
      <c r="A48" s="1"/>
      <c r="F48" s="1"/>
      <c r="G48" s="1"/>
    </row>
    <row r="49" spans="2:5" s="1" customFormat="1" x14ac:dyDescent="0.25">
      <c r="B49"/>
      <c r="C49"/>
      <c r="D49"/>
      <c r="E49"/>
    </row>
    <row r="50" spans="2:5" s="1" customFormat="1" x14ac:dyDescent="0.25">
      <c r="B50"/>
      <c r="C50"/>
      <c r="D50"/>
      <c r="E50"/>
    </row>
    <row r="51" spans="2:5" s="1" customFormat="1" x14ac:dyDescent="0.25">
      <c r="B51"/>
      <c r="C51"/>
      <c r="D51"/>
      <c r="E51"/>
    </row>
    <row r="52" spans="2:5" s="1" customFormat="1" x14ac:dyDescent="0.25">
      <c r="B52"/>
      <c r="C52"/>
      <c r="D52"/>
      <c r="E52"/>
    </row>
    <row r="53" spans="2:5" s="1" customFormat="1" x14ac:dyDescent="0.25">
      <c r="B53"/>
      <c r="C53"/>
      <c r="D53"/>
      <c r="E53"/>
    </row>
    <row r="54" spans="2:5" s="1" customFormat="1" x14ac:dyDescent="0.25">
      <c r="B54"/>
      <c r="C54"/>
      <c r="D54"/>
      <c r="E54"/>
    </row>
    <row r="55" spans="2:5" s="1" customFormat="1" x14ac:dyDescent="0.25">
      <c r="B55"/>
      <c r="C55"/>
      <c r="D55"/>
      <c r="E55"/>
    </row>
    <row r="56" spans="2:5" s="1" customFormat="1" x14ac:dyDescent="0.25">
      <c r="B56"/>
      <c r="C56"/>
      <c r="D56"/>
      <c r="E56"/>
    </row>
    <row r="57" spans="2:5" s="1" customFormat="1" x14ac:dyDescent="0.25">
      <c r="B57"/>
      <c r="C57"/>
      <c r="D57"/>
      <c r="E57"/>
    </row>
    <row r="58" spans="2:5" s="1" customFormat="1" x14ac:dyDescent="0.25">
      <c r="B58"/>
      <c r="C58"/>
      <c r="D58"/>
      <c r="E58"/>
    </row>
    <row r="59" spans="2:5" s="1" customFormat="1" x14ac:dyDescent="0.25">
      <c r="B59"/>
      <c r="C59"/>
      <c r="D59"/>
      <c r="E59"/>
    </row>
    <row r="60" spans="2:5" s="1" customFormat="1" x14ac:dyDescent="0.25">
      <c r="B60"/>
      <c r="C60"/>
      <c r="D60"/>
      <c r="E60"/>
    </row>
    <row r="61" spans="2:5" s="1" customFormat="1" x14ac:dyDescent="0.25">
      <c r="B61"/>
      <c r="C61"/>
      <c r="D61"/>
      <c r="E61"/>
    </row>
    <row r="62" spans="2:5" s="1" customFormat="1" x14ac:dyDescent="0.25">
      <c r="B62"/>
      <c r="C62"/>
      <c r="D62"/>
      <c r="E62"/>
    </row>
    <row r="63" spans="2:5" s="1" customFormat="1" x14ac:dyDescent="0.25">
      <c r="B63"/>
      <c r="C63"/>
      <c r="D63"/>
      <c r="E63"/>
    </row>
    <row r="64" spans="2:5" s="1" customFormat="1" x14ac:dyDescent="0.25">
      <c r="B64"/>
      <c r="C64"/>
      <c r="D64"/>
      <c r="E64"/>
    </row>
    <row r="65" spans="1:7" s="1" customFormat="1" x14ac:dyDescent="0.25">
      <c r="B65"/>
      <c r="C65"/>
      <c r="D65"/>
      <c r="E65"/>
    </row>
    <row r="66" spans="1:7" s="1" customFormat="1" x14ac:dyDescent="0.25">
      <c r="B66"/>
      <c r="C66"/>
      <c r="D66"/>
      <c r="E66"/>
      <c r="G66"/>
    </row>
    <row r="67" spans="1:7" s="1" customFormat="1" x14ac:dyDescent="0.25">
      <c r="B67"/>
      <c r="C67"/>
      <c r="D67"/>
      <c r="E67"/>
      <c r="G67"/>
    </row>
    <row r="68" spans="1:7" s="1" customFormat="1" x14ac:dyDescent="0.25">
      <c r="B68"/>
      <c r="C68"/>
      <c r="D68"/>
      <c r="E68"/>
      <c r="G68"/>
    </row>
    <row r="69" spans="1:7" s="1" customFormat="1" x14ac:dyDescent="0.25">
      <c r="B69"/>
      <c r="C69"/>
      <c r="D69"/>
      <c r="E69"/>
      <c r="G69"/>
    </row>
    <row r="70" spans="1:7" s="1" customFormat="1" x14ac:dyDescent="0.25">
      <c r="B70"/>
      <c r="C70"/>
      <c r="D70"/>
      <c r="E70"/>
      <c r="F70"/>
      <c r="G70"/>
    </row>
    <row r="71" spans="1:7" s="1" customFormat="1" x14ac:dyDescent="0.25">
      <c r="B71"/>
      <c r="C71"/>
      <c r="D71"/>
      <c r="E71"/>
      <c r="F71"/>
      <c r="G71"/>
    </row>
    <row r="72" spans="1:7" s="1" customFormat="1" x14ac:dyDescent="0.25">
      <c r="B72"/>
      <c r="C72"/>
      <c r="D72"/>
      <c r="E72"/>
      <c r="F72"/>
      <c r="G72"/>
    </row>
    <row r="73" spans="1:7" s="1" customFormat="1" x14ac:dyDescent="0.25">
      <c r="B73"/>
      <c r="C73"/>
      <c r="D73"/>
      <c r="E73"/>
      <c r="F73"/>
      <c r="G73"/>
    </row>
    <row r="74" spans="1:7" s="1" customFormat="1" x14ac:dyDescent="0.25">
      <c r="B74"/>
      <c r="C74"/>
      <c r="D74"/>
      <c r="E74"/>
      <c r="F74"/>
      <c r="G74"/>
    </row>
    <row r="75" spans="1:7" s="1" customFormat="1" x14ac:dyDescent="0.25">
      <c r="B75"/>
      <c r="C75"/>
      <c r="D75"/>
      <c r="E75"/>
      <c r="F75"/>
      <c r="G75"/>
    </row>
    <row r="76" spans="1:7" s="1" customFormat="1" x14ac:dyDescent="0.25">
      <c r="B76"/>
      <c r="C76"/>
      <c r="D76"/>
      <c r="E76"/>
      <c r="F76"/>
      <c r="G76"/>
    </row>
    <row r="77" spans="1:7" s="1" customFormat="1" x14ac:dyDescent="0.25">
      <c r="B77"/>
      <c r="C77"/>
      <c r="D77"/>
      <c r="E77"/>
      <c r="F77"/>
      <c r="G77"/>
    </row>
    <row r="78" spans="1:7" s="1" customFormat="1" x14ac:dyDescent="0.25">
      <c r="B78"/>
      <c r="C78"/>
      <c r="D78"/>
      <c r="E78"/>
      <c r="F78"/>
      <c r="G78"/>
    </row>
    <row r="79" spans="1:7" s="1" customFormat="1" x14ac:dyDescent="0.25">
      <c r="B79"/>
      <c r="C79"/>
      <c r="D79"/>
      <c r="E79"/>
      <c r="F79"/>
      <c r="G79"/>
    </row>
    <row r="80" spans="1:7" s="1" customFormat="1" x14ac:dyDescent="0.25">
      <c r="A80"/>
      <c r="B80"/>
      <c r="C80"/>
      <c r="D80"/>
      <c r="E80"/>
      <c r="F80"/>
      <c r="G80"/>
    </row>
    <row r="82" spans="1:7" x14ac:dyDescent="0.25">
      <c r="G82" s="1"/>
    </row>
    <row r="83" spans="1:7" x14ac:dyDescent="0.25">
      <c r="G83" s="1"/>
    </row>
    <row r="84" spans="1:7" x14ac:dyDescent="0.25">
      <c r="G84" s="1"/>
    </row>
    <row r="85" spans="1:7" x14ac:dyDescent="0.25">
      <c r="G85" s="1"/>
    </row>
    <row r="86" spans="1:7" x14ac:dyDescent="0.25">
      <c r="F86" s="1"/>
      <c r="G86" s="1"/>
    </row>
    <row r="87" spans="1:7" x14ac:dyDescent="0.25">
      <c r="F87" s="1"/>
      <c r="G87" s="1"/>
    </row>
    <row r="88" spans="1:7" x14ac:dyDescent="0.25">
      <c r="F88" s="1"/>
      <c r="G88" s="1"/>
    </row>
    <row r="89" spans="1:7" x14ac:dyDescent="0.25">
      <c r="F89" s="1"/>
      <c r="G89" s="1"/>
    </row>
    <row r="90" spans="1:7" x14ac:dyDescent="0.25">
      <c r="F90" s="1"/>
      <c r="G90" s="1"/>
    </row>
    <row r="91" spans="1:7" x14ac:dyDescent="0.25">
      <c r="F91" s="1"/>
      <c r="G91" s="1"/>
    </row>
    <row r="92" spans="1:7" x14ac:dyDescent="0.25">
      <c r="F92" s="1"/>
      <c r="G92" s="1"/>
    </row>
    <row r="93" spans="1:7" x14ac:dyDescent="0.25">
      <c r="F93" s="1"/>
      <c r="G93" s="1"/>
    </row>
    <row r="94" spans="1:7" x14ac:dyDescent="0.25">
      <c r="A94" s="1"/>
      <c r="F94" s="1"/>
      <c r="G94" s="1"/>
    </row>
    <row r="95" spans="1:7" x14ac:dyDescent="0.25">
      <c r="A95" s="1"/>
      <c r="F95" s="1"/>
      <c r="G95" s="1"/>
    </row>
    <row r="96" spans="1:7" x14ac:dyDescent="0.25">
      <c r="A96" s="1"/>
      <c r="F96" s="1"/>
      <c r="G96" s="1"/>
    </row>
    <row r="97" spans="1:7" s="1" customFormat="1" x14ac:dyDescent="0.25">
      <c r="B97"/>
      <c r="C97"/>
      <c r="D97"/>
      <c r="E97"/>
    </row>
    <row r="98" spans="1:7" s="1" customFormat="1" x14ac:dyDescent="0.25">
      <c r="B98"/>
      <c r="C98"/>
      <c r="D98"/>
      <c r="E98"/>
      <c r="G98"/>
    </row>
    <row r="99" spans="1:7" s="1" customFormat="1" x14ac:dyDescent="0.25">
      <c r="B99"/>
      <c r="C99"/>
      <c r="D99"/>
      <c r="E99"/>
      <c r="G99"/>
    </row>
    <row r="100" spans="1:7" s="1" customFormat="1" x14ac:dyDescent="0.25">
      <c r="B100"/>
      <c r="C100"/>
      <c r="D100"/>
      <c r="E100"/>
      <c r="G100"/>
    </row>
    <row r="101" spans="1:7" s="1" customFormat="1" x14ac:dyDescent="0.25">
      <c r="B101"/>
      <c r="C101"/>
      <c r="D101"/>
      <c r="E101"/>
      <c r="G101"/>
    </row>
    <row r="102" spans="1:7" s="1" customFormat="1" x14ac:dyDescent="0.25">
      <c r="B102"/>
      <c r="C102"/>
      <c r="D102"/>
      <c r="E102"/>
      <c r="F102"/>
      <c r="G102"/>
    </row>
    <row r="103" spans="1:7" s="1" customFormat="1" x14ac:dyDescent="0.25">
      <c r="B103"/>
      <c r="C103"/>
      <c r="D103"/>
      <c r="E103"/>
      <c r="F103"/>
      <c r="G103"/>
    </row>
    <row r="104" spans="1:7" s="1" customFormat="1" x14ac:dyDescent="0.25">
      <c r="B104"/>
      <c r="C104"/>
      <c r="D104"/>
      <c r="E104"/>
      <c r="F104"/>
      <c r="G104"/>
    </row>
    <row r="105" spans="1:7" s="1" customFormat="1" x14ac:dyDescent="0.25">
      <c r="B105"/>
      <c r="C105"/>
      <c r="D105"/>
      <c r="E105"/>
      <c r="F105"/>
      <c r="G105"/>
    </row>
    <row r="106" spans="1:7" s="1" customFormat="1" x14ac:dyDescent="0.25">
      <c r="B106"/>
      <c r="C106"/>
      <c r="D106"/>
      <c r="E106"/>
      <c r="F106"/>
      <c r="G106"/>
    </row>
    <row r="107" spans="1:7" s="1" customFormat="1" x14ac:dyDescent="0.25">
      <c r="B107"/>
      <c r="C107"/>
      <c r="D107"/>
      <c r="E107"/>
      <c r="F107"/>
      <c r="G107"/>
    </row>
    <row r="108" spans="1:7" s="1" customFormat="1" x14ac:dyDescent="0.25">
      <c r="B108"/>
      <c r="C108"/>
      <c r="D108"/>
      <c r="E108"/>
      <c r="F108"/>
      <c r="G108"/>
    </row>
    <row r="109" spans="1:7" s="1" customFormat="1" x14ac:dyDescent="0.25">
      <c r="B109"/>
      <c r="C109"/>
      <c r="D109"/>
      <c r="E109"/>
      <c r="F109"/>
      <c r="G109"/>
    </row>
    <row r="110" spans="1:7" s="1" customFormat="1" x14ac:dyDescent="0.25">
      <c r="A110"/>
      <c r="B110"/>
      <c r="C110"/>
      <c r="D110"/>
      <c r="E110"/>
      <c r="F110"/>
      <c r="G110"/>
    </row>
    <row r="111" spans="1:7" s="1" customFormat="1" x14ac:dyDescent="0.25">
      <c r="A111"/>
      <c r="B111"/>
      <c r="C111"/>
      <c r="D111"/>
      <c r="E111"/>
      <c r="F111"/>
      <c r="G111"/>
    </row>
    <row r="112" spans="1:7" s="1" customFormat="1" x14ac:dyDescent="0.25">
      <c r="A112" s="23"/>
      <c r="B112"/>
      <c r="C112"/>
      <c r="D112"/>
      <c r="E112"/>
      <c r="F112"/>
      <c r="G112"/>
    </row>
    <row r="113" spans="1:1" x14ac:dyDescent="0.25">
      <c r="A113" s="23"/>
    </row>
    <row r="114" spans="1:1" x14ac:dyDescent="0.25">
      <c r="A114" s="23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3"/>
    </row>
    <row r="119" spans="1:1" x14ac:dyDescent="0.25">
      <c r="A119" s="23"/>
    </row>
    <row r="120" spans="1:1" x14ac:dyDescent="0.25">
      <c r="A120" s="23"/>
    </row>
    <row r="121" spans="1:1" x14ac:dyDescent="0.25">
      <c r="A121" s="24"/>
    </row>
    <row r="122" spans="1:1" x14ac:dyDescent="0.25">
      <c r="A122" s="24"/>
    </row>
    <row r="123" spans="1:1" x14ac:dyDescent="0.25">
      <c r="A123" s="24"/>
    </row>
    <row r="124" spans="1:1" x14ac:dyDescent="0.25">
      <c r="A124" s="24"/>
    </row>
    <row r="125" spans="1:1" x14ac:dyDescent="0.25">
      <c r="A125" s="24"/>
    </row>
    <row r="126" spans="1:1" x14ac:dyDescent="0.25">
      <c r="A126" s="24"/>
    </row>
    <row r="127" spans="1:1" x14ac:dyDescent="0.25">
      <c r="A127" s="24"/>
    </row>
    <row r="128" spans="1:1" x14ac:dyDescent="0.25">
      <c r="A128" s="23"/>
    </row>
    <row r="129" spans="1:1" x14ac:dyDescent="0.25">
      <c r="A129" s="24"/>
    </row>
    <row r="162" spans="6:7" x14ac:dyDescent="0.25">
      <c r="G162" s="1"/>
    </row>
    <row r="163" spans="6:7" x14ac:dyDescent="0.25">
      <c r="G163" s="1"/>
    </row>
    <row r="164" spans="6:7" x14ac:dyDescent="0.25">
      <c r="G164" s="1"/>
    </row>
    <row r="165" spans="6:7" x14ac:dyDescent="0.25">
      <c r="G165" s="1"/>
    </row>
    <row r="166" spans="6:7" x14ac:dyDescent="0.25">
      <c r="F166" s="1"/>
      <c r="G166" s="1"/>
    </row>
    <row r="167" spans="6:7" x14ac:dyDescent="0.25">
      <c r="F167" s="1"/>
      <c r="G167" s="1"/>
    </row>
    <row r="168" spans="6:7" x14ac:dyDescent="0.25">
      <c r="F168" s="1"/>
      <c r="G168" s="1"/>
    </row>
    <row r="169" spans="6:7" x14ac:dyDescent="0.25">
      <c r="F169" s="1"/>
      <c r="G169" s="1"/>
    </row>
    <row r="170" spans="6:7" x14ac:dyDescent="0.25">
      <c r="F170" s="1"/>
      <c r="G170" s="1"/>
    </row>
    <row r="171" spans="6:7" x14ac:dyDescent="0.25">
      <c r="F171" s="1"/>
      <c r="G171" s="1"/>
    </row>
    <row r="172" spans="6:7" x14ac:dyDescent="0.25">
      <c r="F172" s="1"/>
      <c r="G172" s="1"/>
    </row>
    <row r="173" spans="6:7" x14ac:dyDescent="0.25">
      <c r="F173" s="1"/>
      <c r="G173" s="1"/>
    </row>
    <row r="174" spans="6:7" x14ac:dyDescent="0.25">
      <c r="F174" s="1"/>
      <c r="G174" s="1"/>
    </row>
    <row r="175" spans="6:7" x14ac:dyDescent="0.25">
      <c r="F175" s="1"/>
      <c r="G175" s="1"/>
    </row>
    <row r="176" spans="6:7" x14ac:dyDescent="0.25">
      <c r="F176" s="1"/>
      <c r="G176" s="1"/>
    </row>
    <row r="177" spans="1:7" s="1" customFormat="1" x14ac:dyDescent="0.25">
      <c r="A177"/>
      <c r="B177"/>
      <c r="C177"/>
      <c r="D177"/>
      <c r="E177"/>
    </row>
    <row r="178" spans="1:7" s="1" customFormat="1" x14ac:dyDescent="0.25">
      <c r="A178"/>
      <c r="B178"/>
      <c r="C178"/>
      <c r="D178"/>
      <c r="E178"/>
      <c r="G178"/>
    </row>
    <row r="179" spans="1:7" s="1" customFormat="1" x14ac:dyDescent="0.25">
      <c r="A179"/>
      <c r="B179"/>
      <c r="C179"/>
      <c r="D179"/>
      <c r="E179"/>
      <c r="G179"/>
    </row>
    <row r="180" spans="1:7" s="1" customFormat="1" x14ac:dyDescent="0.25">
      <c r="A180"/>
      <c r="B180"/>
      <c r="C180"/>
      <c r="D180"/>
      <c r="E180"/>
      <c r="G180"/>
    </row>
    <row r="181" spans="1:7" s="1" customFormat="1" x14ac:dyDescent="0.25">
      <c r="A181"/>
      <c r="B181"/>
      <c r="C181"/>
      <c r="D181"/>
      <c r="E181"/>
      <c r="G181"/>
    </row>
    <row r="182" spans="1:7" s="1" customFormat="1" x14ac:dyDescent="0.25">
      <c r="A182"/>
      <c r="B182"/>
      <c r="C182"/>
      <c r="D182"/>
      <c r="E182"/>
      <c r="F182"/>
      <c r="G182"/>
    </row>
    <row r="183" spans="1:7" s="1" customFormat="1" x14ac:dyDescent="0.25">
      <c r="A183"/>
      <c r="B183"/>
      <c r="C183"/>
      <c r="D183"/>
      <c r="E183"/>
      <c r="F183"/>
      <c r="G183"/>
    </row>
    <row r="184" spans="1:7" s="1" customFormat="1" x14ac:dyDescent="0.25">
      <c r="A184"/>
      <c r="B184"/>
      <c r="C184"/>
      <c r="D184"/>
      <c r="E184"/>
      <c r="F184"/>
      <c r="G184"/>
    </row>
    <row r="185" spans="1:7" s="1" customFormat="1" x14ac:dyDescent="0.25">
      <c r="A185"/>
      <c r="B185"/>
      <c r="C185"/>
      <c r="D185"/>
      <c r="E185"/>
      <c r="F185"/>
      <c r="G185"/>
    </row>
    <row r="186" spans="1:7" s="1" customFormat="1" x14ac:dyDescent="0.25">
      <c r="A186"/>
      <c r="B186"/>
      <c r="C186"/>
      <c r="D186"/>
      <c r="E186"/>
      <c r="F186"/>
      <c r="G186"/>
    </row>
    <row r="187" spans="1:7" s="1" customFormat="1" x14ac:dyDescent="0.25">
      <c r="A187"/>
      <c r="B187"/>
      <c r="C187"/>
      <c r="D187"/>
      <c r="E187"/>
      <c r="F187"/>
      <c r="G187"/>
    </row>
    <row r="188" spans="1:7" s="1" customFormat="1" x14ac:dyDescent="0.25">
      <c r="A188"/>
      <c r="B188"/>
      <c r="C188"/>
      <c r="D188"/>
      <c r="E188"/>
      <c r="F188"/>
      <c r="G188"/>
    </row>
    <row r="189" spans="1:7" s="1" customFormat="1" x14ac:dyDescent="0.25">
      <c r="A189"/>
      <c r="B189"/>
      <c r="C189"/>
      <c r="D189"/>
      <c r="E189"/>
      <c r="F189"/>
      <c r="G189"/>
    </row>
    <row r="190" spans="1:7" s="1" customFormat="1" x14ac:dyDescent="0.25">
      <c r="A190"/>
      <c r="B190"/>
      <c r="C190"/>
      <c r="D190"/>
      <c r="E190"/>
      <c r="F190"/>
      <c r="G190"/>
    </row>
    <row r="191" spans="1:7" s="1" customFormat="1" x14ac:dyDescent="0.25">
      <c r="A191"/>
      <c r="B191"/>
      <c r="C191"/>
      <c r="D191"/>
      <c r="E191"/>
      <c r="F191"/>
      <c r="G191"/>
    </row>
    <row r="192" spans="1:7" s="1" customFormat="1" x14ac:dyDescent="0.25">
      <c r="A192"/>
      <c r="B192"/>
      <c r="C192"/>
      <c r="D192"/>
      <c r="E192"/>
      <c r="F192"/>
      <c r="G192"/>
    </row>
    <row r="194" spans="6:7" x14ac:dyDescent="0.25">
      <c r="G194" s="1"/>
    </row>
    <row r="195" spans="6:7" x14ac:dyDescent="0.25">
      <c r="G195" s="1"/>
    </row>
    <row r="196" spans="6:7" x14ac:dyDescent="0.25">
      <c r="G196" s="1"/>
    </row>
    <row r="197" spans="6:7" x14ac:dyDescent="0.25">
      <c r="G197" s="1"/>
    </row>
    <row r="198" spans="6:7" x14ac:dyDescent="0.25">
      <c r="F198" s="1"/>
      <c r="G198" s="1"/>
    </row>
    <row r="199" spans="6:7" x14ac:dyDescent="0.25">
      <c r="F199" s="1"/>
      <c r="G199" s="1"/>
    </row>
    <row r="200" spans="6:7" x14ac:dyDescent="0.25">
      <c r="F200" s="1"/>
      <c r="G200" s="1"/>
    </row>
    <row r="201" spans="6:7" x14ac:dyDescent="0.25">
      <c r="F201" s="1"/>
      <c r="G201" s="1"/>
    </row>
    <row r="202" spans="6:7" x14ac:dyDescent="0.25">
      <c r="F202" s="1"/>
      <c r="G202" s="1"/>
    </row>
    <row r="203" spans="6:7" x14ac:dyDescent="0.25">
      <c r="F203" s="1"/>
      <c r="G203" s="1"/>
    </row>
    <row r="204" spans="6:7" x14ac:dyDescent="0.25">
      <c r="F204" s="1"/>
      <c r="G204" s="1"/>
    </row>
    <row r="205" spans="6:7" x14ac:dyDescent="0.25">
      <c r="F205" s="1"/>
      <c r="G205" s="1"/>
    </row>
    <row r="206" spans="6:7" x14ac:dyDescent="0.25">
      <c r="F206" s="1"/>
      <c r="G206" s="1"/>
    </row>
    <row r="207" spans="6:7" x14ac:dyDescent="0.25">
      <c r="F207" s="1"/>
      <c r="G207" s="1"/>
    </row>
    <row r="208" spans="6:7" x14ac:dyDescent="0.25">
      <c r="F208" s="1"/>
      <c r="G208" s="1"/>
    </row>
    <row r="209" spans="1:7" s="1" customFormat="1" x14ac:dyDescent="0.25">
      <c r="A209"/>
      <c r="B209"/>
      <c r="C209"/>
      <c r="D209"/>
      <c r="E209"/>
    </row>
    <row r="210" spans="1:7" s="1" customFormat="1" x14ac:dyDescent="0.25">
      <c r="A210"/>
      <c r="B210"/>
      <c r="C210"/>
      <c r="D210"/>
      <c r="E210"/>
      <c r="G210"/>
    </row>
    <row r="211" spans="1:7" s="1" customFormat="1" x14ac:dyDescent="0.25">
      <c r="A211"/>
      <c r="B211"/>
      <c r="C211"/>
      <c r="D211"/>
      <c r="E211"/>
      <c r="G211"/>
    </row>
    <row r="212" spans="1:7" s="1" customFormat="1" x14ac:dyDescent="0.25">
      <c r="A212"/>
      <c r="B212"/>
      <c r="C212"/>
      <c r="D212"/>
      <c r="E212"/>
      <c r="G212"/>
    </row>
    <row r="213" spans="1:7" s="1" customFormat="1" x14ac:dyDescent="0.25">
      <c r="A213"/>
      <c r="B213"/>
      <c r="C213"/>
      <c r="D213"/>
      <c r="E213"/>
      <c r="G213"/>
    </row>
    <row r="214" spans="1:7" s="1" customFormat="1" x14ac:dyDescent="0.25">
      <c r="A214"/>
      <c r="B214"/>
      <c r="C214"/>
      <c r="D214"/>
      <c r="E214"/>
      <c r="F214"/>
      <c r="G214"/>
    </row>
    <row r="215" spans="1:7" s="1" customFormat="1" x14ac:dyDescent="0.25">
      <c r="A215"/>
      <c r="B215"/>
      <c r="C215"/>
      <c r="D215"/>
      <c r="E215"/>
      <c r="F215"/>
      <c r="G215"/>
    </row>
    <row r="216" spans="1:7" s="1" customFormat="1" x14ac:dyDescent="0.25">
      <c r="A216"/>
      <c r="B216"/>
      <c r="C216"/>
      <c r="D216"/>
      <c r="E216"/>
      <c r="F216"/>
      <c r="G216"/>
    </row>
    <row r="217" spans="1:7" s="1" customFormat="1" x14ac:dyDescent="0.25">
      <c r="A217"/>
      <c r="B217"/>
      <c r="C217"/>
      <c r="D217"/>
      <c r="E217"/>
      <c r="F217"/>
      <c r="G217"/>
    </row>
    <row r="218" spans="1:7" s="1" customFormat="1" x14ac:dyDescent="0.25">
      <c r="A218"/>
      <c r="B218"/>
      <c r="C218"/>
      <c r="D218"/>
      <c r="E218"/>
      <c r="F218"/>
      <c r="G218"/>
    </row>
    <row r="219" spans="1:7" s="1" customFormat="1" x14ac:dyDescent="0.25">
      <c r="A219"/>
      <c r="B219"/>
      <c r="C219"/>
      <c r="D219"/>
      <c r="E219"/>
      <c r="F219"/>
      <c r="G219"/>
    </row>
    <row r="220" spans="1:7" s="1" customFormat="1" x14ac:dyDescent="0.25">
      <c r="A220"/>
      <c r="B220"/>
      <c r="C220"/>
      <c r="D220"/>
      <c r="E220"/>
      <c r="F220"/>
      <c r="G220"/>
    </row>
    <row r="221" spans="1:7" s="1" customFormat="1" x14ac:dyDescent="0.25">
      <c r="A221"/>
      <c r="B221"/>
      <c r="C221"/>
      <c r="D221"/>
      <c r="E221"/>
      <c r="F221"/>
      <c r="G221"/>
    </row>
    <row r="222" spans="1:7" s="1" customFormat="1" x14ac:dyDescent="0.25">
      <c r="A222"/>
      <c r="B222"/>
      <c r="C222"/>
      <c r="D222"/>
      <c r="E222"/>
      <c r="F222"/>
      <c r="G222"/>
    </row>
    <row r="223" spans="1:7" s="1" customFormat="1" x14ac:dyDescent="0.25">
      <c r="A223"/>
      <c r="B223"/>
      <c r="C223"/>
      <c r="D223"/>
      <c r="E223"/>
      <c r="F223"/>
      <c r="G223"/>
    </row>
    <row r="224" spans="1:7" s="1" customFormat="1" x14ac:dyDescent="0.25">
      <c r="A224"/>
      <c r="B224"/>
      <c r="C224"/>
      <c r="D224"/>
      <c r="E224"/>
      <c r="F224"/>
      <c r="G224"/>
    </row>
    <row r="306" spans="6:7" x14ac:dyDescent="0.25">
      <c r="G306" s="1"/>
    </row>
    <row r="307" spans="6:7" x14ac:dyDescent="0.25">
      <c r="G307" s="1"/>
    </row>
    <row r="308" spans="6:7" x14ac:dyDescent="0.25">
      <c r="G308" s="1"/>
    </row>
    <row r="309" spans="6:7" x14ac:dyDescent="0.25">
      <c r="G309" s="1"/>
    </row>
    <row r="310" spans="6:7" x14ac:dyDescent="0.25">
      <c r="F310" s="1"/>
      <c r="G310" s="1"/>
    </row>
    <row r="311" spans="6:7" x14ac:dyDescent="0.25">
      <c r="F311" s="1"/>
      <c r="G311" s="1"/>
    </row>
    <row r="312" spans="6:7" x14ac:dyDescent="0.25">
      <c r="F312" s="1"/>
      <c r="G312" s="1"/>
    </row>
    <row r="313" spans="6:7" x14ac:dyDescent="0.25">
      <c r="F313" s="1"/>
      <c r="G313" s="1"/>
    </row>
    <row r="314" spans="6:7" x14ac:dyDescent="0.25">
      <c r="F314" s="1"/>
      <c r="G314" s="1"/>
    </row>
    <row r="315" spans="6:7" x14ac:dyDescent="0.25">
      <c r="F315" s="1"/>
      <c r="G315" s="1"/>
    </row>
    <row r="316" spans="6:7" x14ac:dyDescent="0.25">
      <c r="F316" s="1"/>
      <c r="G316" s="1"/>
    </row>
    <row r="317" spans="6:7" x14ac:dyDescent="0.25">
      <c r="F317" s="1"/>
      <c r="G317" s="1"/>
    </row>
    <row r="318" spans="6:7" x14ac:dyDescent="0.25">
      <c r="F318" s="1"/>
      <c r="G318" s="1"/>
    </row>
    <row r="319" spans="6:7" x14ac:dyDescent="0.25">
      <c r="F319" s="1"/>
      <c r="G319" s="1"/>
    </row>
    <row r="320" spans="6:7" x14ac:dyDescent="0.25">
      <c r="F320" s="1"/>
      <c r="G320" s="1"/>
    </row>
    <row r="321" spans="1:7" s="1" customFormat="1" x14ac:dyDescent="0.25">
      <c r="A321"/>
      <c r="B321"/>
      <c r="C321"/>
      <c r="D321"/>
      <c r="E321"/>
    </row>
    <row r="322" spans="1:7" s="1" customFormat="1" x14ac:dyDescent="0.25">
      <c r="A322"/>
      <c r="B322"/>
      <c r="C322"/>
      <c r="D322"/>
      <c r="E322"/>
      <c r="G322"/>
    </row>
    <row r="323" spans="1:7" s="1" customFormat="1" x14ac:dyDescent="0.25">
      <c r="A323"/>
      <c r="B323"/>
      <c r="C323"/>
      <c r="D323"/>
      <c r="E323"/>
      <c r="G323"/>
    </row>
    <row r="324" spans="1:7" s="1" customFormat="1" x14ac:dyDescent="0.25">
      <c r="A324"/>
      <c r="B324"/>
      <c r="C324"/>
      <c r="D324"/>
      <c r="E324"/>
      <c r="G324"/>
    </row>
    <row r="325" spans="1:7" s="1" customFormat="1" x14ac:dyDescent="0.25">
      <c r="A325"/>
      <c r="B325"/>
      <c r="C325"/>
      <c r="D325"/>
      <c r="E325"/>
      <c r="G325"/>
    </row>
    <row r="326" spans="1:7" s="1" customFormat="1" x14ac:dyDescent="0.25">
      <c r="A326"/>
      <c r="B326"/>
      <c r="C326"/>
      <c r="D326"/>
      <c r="E326"/>
      <c r="F326"/>
      <c r="G326"/>
    </row>
    <row r="327" spans="1:7" s="1" customFormat="1" x14ac:dyDescent="0.25">
      <c r="A327"/>
      <c r="B327"/>
      <c r="C327"/>
      <c r="D327"/>
      <c r="E327"/>
      <c r="F327"/>
      <c r="G327"/>
    </row>
    <row r="328" spans="1:7" s="1" customFormat="1" x14ac:dyDescent="0.25">
      <c r="A328"/>
      <c r="B328"/>
      <c r="C328"/>
      <c r="D328"/>
      <c r="E328"/>
      <c r="F328"/>
      <c r="G328"/>
    </row>
    <row r="329" spans="1:7" s="1" customFormat="1" x14ac:dyDescent="0.25">
      <c r="A329"/>
      <c r="B329"/>
      <c r="C329"/>
      <c r="D329"/>
      <c r="E329"/>
      <c r="F329"/>
      <c r="G329"/>
    </row>
    <row r="330" spans="1:7" s="1" customFormat="1" x14ac:dyDescent="0.25">
      <c r="A330"/>
      <c r="B330"/>
      <c r="C330"/>
      <c r="D330"/>
      <c r="E330"/>
      <c r="F330"/>
      <c r="G330"/>
    </row>
    <row r="331" spans="1:7" s="1" customFormat="1" x14ac:dyDescent="0.25">
      <c r="A331"/>
      <c r="B331"/>
      <c r="C331"/>
      <c r="D331"/>
      <c r="E331"/>
      <c r="F331"/>
      <c r="G331"/>
    </row>
    <row r="332" spans="1:7" s="1" customFormat="1" x14ac:dyDescent="0.25">
      <c r="A332"/>
      <c r="B332"/>
      <c r="C332"/>
      <c r="D332"/>
      <c r="E332"/>
      <c r="F332"/>
      <c r="G332"/>
    </row>
    <row r="333" spans="1:7" s="1" customFormat="1" x14ac:dyDescent="0.25">
      <c r="A333"/>
      <c r="B333"/>
      <c r="C333"/>
      <c r="D333"/>
      <c r="E333"/>
      <c r="F333"/>
      <c r="G333"/>
    </row>
    <row r="334" spans="1:7" s="1" customFormat="1" x14ac:dyDescent="0.25">
      <c r="A334"/>
      <c r="B334"/>
      <c r="C334"/>
      <c r="D334"/>
      <c r="E334"/>
      <c r="F334"/>
      <c r="G334"/>
    </row>
    <row r="335" spans="1:7" s="1" customFormat="1" x14ac:dyDescent="0.25">
      <c r="A335"/>
      <c r="B335"/>
      <c r="C335"/>
      <c r="D335"/>
      <c r="E335"/>
      <c r="F335"/>
      <c r="G335"/>
    </row>
    <row r="336" spans="1:7" s="1" customFormat="1" x14ac:dyDescent="0.25">
      <c r="A336"/>
      <c r="B336"/>
      <c r="C336"/>
      <c r="D336"/>
      <c r="E336"/>
      <c r="F336"/>
      <c r="G336"/>
    </row>
    <row r="450" spans="6:7" x14ac:dyDescent="0.25">
      <c r="G450" s="1"/>
    </row>
    <row r="451" spans="6:7" x14ac:dyDescent="0.25">
      <c r="G451" s="1"/>
    </row>
    <row r="452" spans="6:7" x14ac:dyDescent="0.25">
      <c r="G452" s="1"/>
    </row>
    <row r="453" spans="6:7" x14ac:dyDescent="0.25">
      <c r="G453" s="1"/>
    </row>
    <row r="454" spans="6:7" x14ac:dyDescent="0.25">
      <c r="F454" s="1"/>
      <c r="G454" s="1"/>
    </row>
    <row r="455" spans="6:7" x14ac:dyDescent="0.25">
      <c r="F455" s="1"/>
      <c r="G455" s="1"/>
    </row>
    <row r="456" spans="6:7" x14ac:dyDescent="0.25">
      <c r="F456" s="1"/>
      <c r="G456" s="1"/>
    </row>
    <row r="457" spans="6:7" x14ac:dyDescent="0.25">
      <c r="F457" s="1"/>
      <c r="G457" s="1"/>
    </row>
    <row r="458" spans="6:7" x14ac:dyDescent="0.25">
      <c r="F458" s="1"/>
      <c r="G458" s="1"/>
    </row>
    <row r="459" spans="6:7" x14ac:dyDescent="0.25">
      <c r="F459" s="1"/>
      <c r="G459" s="1"/>
    </row>
    <row r="460" spans="6:7" x14ac:dyDescent="0.25">
      <c r="F460" s="1"/>
      <c r="G460" s="1"/>
    </row>
    <row r="461" spans="6:7" x14ac:dyDescent="0.25">
      <c r="F461" s="1"/>
      <c r="G461" s="1"/>
    </row>
    <row r="462" spans="6:7" x14ac:dyDescent="0.25">
      <c r="F462" s="1"/>
      <c r="G462" s="1"/>
    </row>
    <row r="463" spans="6:7" x14ac:dyDescent="0.25">
      <c r="F463" s="1"/>
      <c r="G463" s="1"/>
    </row>
    <row r="464" spans="6:7" x14ac:dyDescent="0.25">
      <c r="F464" s="1"/>
      <c r="G464" s="1"/>
    </row>
    <row r="465" spans="1:5" s="1" customFormat="1" x14ac:dyDescent="0.25">
      <c r="A465"/>
      <c r="B465"/>
      <c r="C465"/>
      <c r="D465"/>
      <c r="E465"/>
    </row>
    <row r="466" spans="1:5" s="1" customFormat="1" x14ac:dyDescent="0.25">
      <c r="A466"/>
      <c r="B466"/>
      <c r="C466"/>
      <c r="D466"/>
      <c r="E466"/>
    </row>
    <row r="467" spans="1:5" s="1" customFormat="1" x14ac:dyDescent="0.25">
      <c r="A467"/>
      <c r="B467"/>
      <c r="C467"/>
      <c r="D467"/>
      <c r="E467"/>
    </row>
    <row r="468" spans="1:5" s="1" customFormat="1" x14ac:dyDescent="0.25">
      <c r="A468"/>
      <c r="B468"/>
      <c r="C468"/>
      <c r="D468"/>
      <c r="E468"/>
    </row>
    <row r="469" spans="1:5" s="1" customFormat="1" x14ac:dyDescent="0.25">
      <c r="A469"/>
      <c r="B469"/>
      <c r="C469"/>
      <c r="D469"/>
      <c r="E469"/>
    </row>
    <row r="470" spans="1:5" s="1" customFormat="1" x14ac:dyDescent="0.25">
      <c r="A470"/>
      <c r="B470"/>
      <c r="C470"/>
      <c r="D470"/>
      <c r="E470"/>
    </row>
    <row r="471" spans="1:5" s="1" customFormat="1" x14ac:dyDescent="0.25">
      <c r="A471"/>
      <c r="B471"/>
      <c r="C471"/>
      <c r="D471"/>
      <c r="E471"/>
    </row>
    <row r="472" spans="1:5" s="1" customFormat="1" x14ac:dyDescent="0.25">
      <c r="A472"/>
      <c r="B472"/>
      <c r="C472"/>
      <c r="D472"/>
      <c r="E472"/>
    </row>
    <row r="473" spans="1:5" s="1" customFormat="1" x14ac:dyDescent="0.25">
      <c r="A473"/>
      <c r="B473"/>
      <c r="C473"/>
      <c r="D473"/>
      <c r="E473"/>
    </row>
    <row r="474" spans="1:5" s="1" customFormat="1" x14ac:dyDescent="0.25">
      <c r="A474"/>
      <c r="B474"/>
      <c r="C474"/>
      <c r="D474"/>
      <c r="E474"/>
    </row>
    <row r="475" spans="1:5" s="1" customFormat="1" x14ac:dyDescent="0.25">
      <c r="A475"/>
      <c r="B475"/>
      <c r="C475"/>
      <c r="D475"/>
      <c r="E475"/>
    </row>
    <row r="476" spans="1:5" s="1" customFormat="1" x14ac:dyDescent="0.25">
      <c r="A476"/>
      <c r="B476"/>
      <c r="C476"/>
      <c r="D476"/>
      <c r="E476"/>
    </row>
    <row r="477" spans="1:5" s="1" customFormat="1" x14ac:dyDescent="0.25">
      <c r="A477"/>
      <c r="B477"/>
      <c r="C477"/>
      <c r="D477"/>
      <c r="E477"/>
    </row>
    <row r="478" spans="1:5" s="1" customFormat="1" x14ac:dyDescent="0.25">
      <c r="A478"/>
      <c r="B478"/>
      <c r="C478"/>
      <c r="D478"/>
      <c r="E478"/>
    </row>
    <row r="479" spans="1:5" s="1" customFormat="1" x14ac:dyDescent="0.25">
      <c r="A479"/>
      <c r="B479"/>
      <c r="C479"/>
      <c r="D479"/>
      <c r="E479"/>
    </row>
    <row r="480" spans="1:5" s="1" customFormat="1" x14ac:dyDescent="0.25">
      <c r="A480"/>
      <c r="B480"/>
      <c r="C480"/>
      <c r="D480"/>
      <c r="E480"/>
    </row>
    <row r="481" spans="1:7" s="1" customFormat="1" x14ac:dyDescent="0.25">
      <c r="A481"/>
      <c r="B481"/>
      <c r="C481"/>
      <c r="D481"/>
      <c r="E481"/>
    </row>
    <row r="482" spans="1:7" s="1" customFormat="1" x14ac:dyDescent="0.25">
      <c r="A482"/>
      <c r="B482"/>
      <c r="C482"/>
      <c r="D482"/>
      <c r="E482"/>
      <c r="G482"/>
    </row>
    <row r="483" spans="1:7" s="1" customFormat="1" x14ac:dyDescent="0.25">
      <c r="A483"/>
      <c r="B483"/>
      <c r="C483"/>
      <c r="D483"/>
      <c r="E483"/>
      <c r="G483"/>
    </row>
    <row r="484" spans="1:7" s="1" customFormat="1" x14ac:dyDescent="0.25">
      <c r="A484"/>
      <c r="B484"/>
      <c r="C484"/>
      <c r="D484"/>
      <c r="E484"/>
      <c r="G484"/>
    </row>
    <row r="485" spans="1:7" s="1" customFormat="1" x14ac:dyDescent="0.25">
      <c r="A485"/>
      <c r="B485"/>
      <c r="C485"/>
      <c r="D485"/>
      <c r="E485"/>
      <c r="G485"/>
    </row>
    <row r="486" spans="1:7" s="1" customFormat="1" x14ac:dyDescent="0.25">
      <c r="A486"/>
      <c r="B486"/>
      <c r="C486"/>
      <c r="D486"/>
      <c r="E486"/>
      <c r="F486"/>
      <c r="G486"/>
    </row>
    <row r="487" spans="1:7" s="1" customFormat="1" x14ac:dyDescent="0.25">
      <c r="A487"/>
      <c r="B487"/>
      <c r="C487"/>
      <c r="D487"/>
      <c r="E487"/>
      <c r="F487"/>
      <c r="G487"/>
    </row>
    <row r="488" spans="1:7" s="1" customFormat="1" x14ac:dyDescent="0.25">
      <c r="A488"/>
      <c r="B488"/>
      <c r="C488"/>
      <c r="D488"/>
      <c r="E488"/>
      <c r="F488"/>
      <c r="G488"/>
    </row>
    <row r="489" spans="1:7" s="1" customFormat="1" x14ac:dyDescent="0.25">
      <c r="A489"/>
      <c r="B489"/>
      <c r="C489"/>
      <c r="D489"/>
      <c r="E489"/>
      <c r="F489"/>
      <c r="G489"/>
    </row>
    <row r="490" spans="1:7" s="1" customFormat="1" x14ac:dyDescent="0.25">
      <c r="A490"/>
      <c r="B490"/>
      <c r="C490"/>
      <c r="D490"/>
      <c r="E490"/>
      <c r="F490"/>
      <c r="G490"/>
    </row>
    <row r="491" spans="1:7" s="1" customFormat="1" x14ac:dyDescent="0.25">
      <c r="A491"/>
      <c r="B491"/>
      <c r="C491"/>
      <c r="D491"/>
      <c r="E491"/>
      <c r="F491"/>
      <c r="G491"/>
    </row>
    <row r="492" spans="1:7" s="1" customFormat="1" x14ac:dyDescent="0.25">
      <c r="A492"/>
      <c r="B492"/>
      <c r="C492"/>
      <c r="D492"/>
      <c r="E492"/>
      <c r="F492"/>
      <c r="G492"/>
    </row>
    <row r="493" spans="1:7" s="1" customFormat="1" x14ac:dyDescent="0.25">
      <c r="A493"/>
      <c r="B493"/>
      <c r="C493"/>
      <c r="D493"/>
      <c r="E493"/>
      <c r="F493"/>
      <c r="G493"/>
    </row>
    <row r="494" spans="1:7" s="1" customFormat="1" x14ac:dyDescent="0.25">
      <c r="A494"/>
      <c r="B494"/>
      <c r="C494"/>
      <c r="D494"/>
      <c r="E494"/>
      <c r="F494"/>
      <c r="G494"/>
    </row>
    <row r="495" spans="1:7" s="1" customFormat="1" x14ac:dyDescent="0.25">
      <c r="A495"/>
      <c r="B495"/>
      <c r="C495"/>
      <c r="D495"/>
      <c r="E495"/>
      <c r="F495"/>
      <c r="G495"/>
    </row>
    <row r="496" spans="1:7" s="1" customFormat="1" x14ac:dyDescent="0.25">
      <c r="A496"/>
      <c r="B496"/>
      <c r="C496"/>
      <c r="D496"/>
      <c r="E496"/>
      <c r="F496"/>
      <c r="G496"/>
    </row>
    <row r="514" spans="6:7" x14ac:dyDescent="0.25">
      <c r="G514" s="1"/>
    </row>
    <row r="515" spans="6:7" x14ac:dyDescent="0.25">
      <c r="G515" s="1"/>
    </row>
    <row r="516" spans="6:7" x14ac:dyDescent="0.25">
      <c r="G516" s="1"/>
    </row>
    <row r="517" spans="6:7" x14ac:dyDescent="0.25">
      <c r="G517" s="1"/>
    </row>
    <row r="518" spans="6:7" x14ac:dyDescent="0.25">
      <c r="F518" s="1"/>
      <c r="G518" s="1"/>
    </row>
    <row r="519" spans="6:7" x14ac:dyDescent="0.25">
      <c r="F519" s="1"/>
      <c r="G519" s="1"/>
    </row>
    <row r="520" spans="6:7" x14ac:dyDescent="0.25">
      <c r="F520" s="1"/>
      <c r="G520" s="1"/>
    </row>
    <row r="521" spans="6:7" x14ac:dyDescent="0.25">
      <c r="F521" s="1"/>
      <c r="G521" s="1"/>
    </row>
    <row r="522" spans="6:7" x14ac:dyDescent="0.25">
      <c r="F522" s="1"/>
      <c r="G522" s="1"/>
    </row>
    <row r="523" spans="6:7" x14ac:dyDescent="0.25">
      <c r="F523" s="1"/>
      <c r="G523" s="1"/>
    </row>
    <row r="524" spans="6:7" x14ac:dyDescent="0.25">
      <c r="F524" s="1"/>
      <c r="G524" s="1"/>
    </row>
    <row r="525" spans="6:7" x14ac:dyDescent="0.25">
      <c r="F525" s="1"/>
      <c r="G525" s="1"/>
    </row>
    <row r="526" spans="6:7" x14ac:dyDescent="0.25">
      <c r="F526" s="1"/>
      <c r="G526" s="1"/>
    </row>
    <row r="527" spans="6:7" x14ac:dyDescent="0.25">
      <c r="F527" s="1"/>
      <c r="G527" s="1"/>
    </row>
    <row r="528" spans="6:7" x14ac:dyDescent="0.25">
      <c r="F528" s="1"/>
      <c r="G528" s="1"/>
    </row>
    <row r="529" spans="1:5" s="1" customFormat="1" x14ac:dyDescent="0.25">
      <c r="A529"/>
      <c r="B529"/>
      <c r="C529"/>
      <c r="D529"/>
      <c r="E529"/>
    </row>
    <row r="530" spans="1:5" s="1" customFormat="1" x14ac:dyDescent="0.25">
      <c r="A530"/>
      <c r="B530"/>
      <c r="C530"/>
      <c r="D530"/>
      <c r="E530"/>
    </row>
    <row r="531" spans="1:5" s="1" customFormat="1" x14ac:dyDescent="0.25">
      <c r="A531"/>
      <c r="B531"/>
      <c r="C531"/>
      <c r="D531"/>
      <c r="E531"/>
    </row>
    <row r="532" spans="1:5" s="1" customFormat="1" x14ac:dyDescent="0.25">
      <c r="A532"/>
      <c r="B532"/>
      <c r="C532"/>
      <c r="D532"/>
      <c r="E532"/>
    </row>
    <row r="533" spans="1:5" s="1" customFormat="1" x14ac:dyDescent="0.25">
      <c r="A533"/>
      <c r="B533"/>
      <c r="C533"/>
      <c r="D533"/>
      <c r="E533"/>
    </row>
    <row r="534" spans="1:5" s="1" customFormat="1" x14ac:dyDescent="0.25">
      <c r="A534"/>
      <c r="B534"/>
      <c r="C534"/>
      <c r="D534"/>
      <c r="E534"/>
    </row>
    <row r="535" spans="1:5" s="1" customFormat="1" x14ac:dyDescent="0.25">
      <c r="A535"/>
      <c r="B535"/>
      <c r="C535"/>
      <c r="D535"/>
      <c r="E535"/>
    </row>
    <row r="536" spans="1:5" s="1" customFormat="1" x14ac:dyDescent="0.25">
      <c r="A536"/>
      <c r="B536"/>
      <c r="C536"/>
      <c r="D536"/>
      <c r="E536"/>
    </row>
    <row r="537" spans="1:5" s="1" customFormat="1" x14ac:dyDescent="0.25">
      <c r="A537"/>
      <c r="B537"/>
      <c r="C537"/>
      <c r="D537"/>
      <c r="E537"/>
    </row>
    <row r="538" spans="1:5" s="1" customFormat="1" x14ac:dyDescent="0.25">
      <c r="A538"/>
      <c r="B538"/>
      <c r="C538"/>
      <c r="D538"/>
      <c r="E538"/>
    </row>
    <row r="539" spans="1:5" s="1" customFormat="1" x14ac:dyDescent="0.25">
      <c r="A539"/>
      <c r="B539"/>
      <c r="C539"/>
      <c r="D539"/>
      <c r="E539"/>
    </row>
    <row r="540" spans="1:5" s="1" customFormat="1" x14ac:dyDescent="0.25">
      <c r="A540"/>
      <c r="B540"/>
      <c r="C540"/>
      <c r="D540"/>
      <c r="E540"/>
    </row>
    <row r="541" spans="1:5" s="1" customFormat="1" x14ac:dyDescent="0.25">
      <c r="A541"/>
      <c r="B541"/>
      <c r="C541"/>
      <c r="D541"/>
      <c r="E541"/>
    </row>
    <row r="542" spans="1:5" s="1" customFormat="1" x14ac:dyDescent="0.25">
      <c r="A542"/>
      <c r="B542"/>
      <c r="C542"/>
      <c r="D542"/>
      <c r="E542"/>
    </row>
    <row r="543" spans="1:5" s="1" customFormat="1" x14ac:dyDescent="0.25">
      <c r="A543"/>
      <c r="B543"/>
      <c r="C543"/>
      <c r="D543"/>
      <c r="E543"/>
    </row>
    <row r="544" spans="1:5" s="1" customFormat="1" x14ac:dyDescent="0.25">
      <c r="A544"/>
      <c r="B544"/>
      <c r="C544"/>
      <c r="D544"/>
      <c r="E544"/>
    </row>
    <row r="545" spans="1:7" s="1" customFormat="1" x14ac:dyDescent="0.25">
      <c r="A545"/>
      <c r="B545"/>
      <c r="C545"/>
      <c r="D545"/>
      <c r="E545"/>
    </row>
    <row r="546" spans="1:7" s="1" customFormat="1" x14ac:dyDescent="0.25">
      <c r="A546"/>
      <c r="B546"/>
      <c r="C546"/>
      <c r="D546"/>
      <c r="E546"/>
      <c r="G546"/>
    </row>
    <row r="547" spans="1:7" s="1" customFormat="1" x14ac:dyDescent="0.25">
      <c r="A547"/>
      <c r="B547"/>
      <c r="C547"/>
      <c r="D547"/>
      <c r="E547"/>
      <c r="G547"/>
    </row>
    <row r="548" spans="1:7" s="1" customFormat="1" x14ac:dyDescent="0.25">
      <c r="A548"/>
      <c r="B548"/>
      <c r="C548"/>
      <c r="D548"/>
      <c r="E548"/>
      <c r="G548"/>
    </row>
    <row r="549" spans="1:7" s="1" customFormat="1" x14ac:dyDescent="0.25">
      <c r="A549"/>
      <c r="B549"/>
      <c r="C549"/>
      <c r="D549"/>
      <c r="E549"/>
      <c r="G549"/>
    </row>
    <row r="550" spans="1:7" s="1" customFormat="1" x14ac:dyDescent="0.25">
      <c r="A550"/>
      <c r="B550"/>
      <c r="C550"/>
      <c r="D550"/>
      <c r="E550"/>
      <c r="F550"/>
      <c r="G550"/>
    </row>
    <row r="551" spans="1:7" s="1" customFormat="1" x14ac:dyDescent="0.25">
      <c r="A551"/>
      <c r="B551"/>
      <c r="C551"/>
      <c r="D551"/>
      <c r="E551"/>
      <c r="F551"/>
      <c r="G551"/>
    </row>
    <row r="552" spans="1:7" s="1" customFormat="1" x14ac:dyDescent="0.25">
      <c r="A552"/>
      <c r="B552"/>
      <c r="C552"/>
      <c r="D552"/>
      <c r="E552"/>
      <c r="F552"/>
      <c r="G552"/>
    </row>
    <row r="553" spans="1:7" s="1" customFormat="1" x14ac:dyDescent="0.25">
      <c r="A553"/>
      <c r="B553"/>
      <c r="C553"/>
      <c r="D553"/>
      <c r="E553"/>
      <c r="F553"/>
      <c r="G553"/>
    </row>
    <row r="554" spans="1:7" s="1" customFormat="1" x14ac:dyDescent="0.25">
      <c r="A554"/>
      <c r="B554"/>
      <c r="C554"/>
      <c r="D554"/>
      <c r="E554"/>
      <c r="F554"/>
      <c r="G554"/>
    </row>
    <row r="555" spans="1:7" s="1" customFormat="1" x14ac:dyDescent="0.25">
      <c r="A555"/>
      <c r="B555"/>
      <c r="C555"/>
      <c r="D555"/>
      <c r="E555"/>
      <c r="F555"/>
      <c r="G555"/>
    </row>
    <row r="556" spans="1:7" s="1" customFormat="1" x14ac:dyDescent="0.25">
      <c r="A556"/>
      <c r="B556"/>
      <c r="C556"/>
      <c r="D556"/>
      <c r="E556"/>
      <c r="F556"/>
      <c r="G556"/>
    </row>
    <row r="557" spans="1:7" s="1" customFormat="1" x14ac:dyDescent="0.25">
      <c r="A557"/>
      <c r="B557"/>
      <c r="C557"/>
      <c r="D557"/>
      <c r="E557"/>
      <c r="F557"/>
      <c r="G557"/>
    </row>
    <row r="558" spans="1:7" s="1" customFormat="1" x14ac:dyDescent="0.25">
      <c r="A558"/>
      <c r="B558"/>
      <c r="C558"/>
      <c r="D558"/>
      <c r="E558"/>
      <c r="F558"/>
      <c r="G558"/>
    </row>
    <row r="559" spans="1:7" s="1" customFormat="1" x14ac:dyDescent="0.25">
      <c r="A559"/>
      <c r="B559"/>
      <c r="C559"/>
      <c r="D559"/>
      <c r="E559"/>
      <c r="F559"/>
      <c r="G559"/>
    </row>
    <row r="560" spans="1:7" s="1" customFormat="1" x14ac:dyDescent="0.25">
      <c r="A560"/>
      <c r="B560"/>
      <c r="C560"/>
      <c r="D560"/>
      <c r="E560"/>
      <c r="F560"/>
      <c r="G560"/>
    </row>
    <row r="562" spans="6:7" x14ac:dyDescent="0.25">
      <c r="G562" s="1"/>
    </row>
    <row r="563" spans="6:7" x14ac:dyDescent="0.25">
      <c r="G563" s="1"/>
    </row>
    <row r="564" spans="6:7" x14ac:dyDescent="0.25">
      <c r="G564" s="1"/>
    </row>
    <row r="565" spans="6:7" x14ac:dyDescent="0.25">
      <c r="G565" s="1"/>
    </row>
    <row r="566" spans="6:7" x14ac:dyDescent="0.25">
      <c r="F566" s="1"/>
      <c r="G566" s="1"/>
    </row>
    <row r="567" spans="6:7" x14ac:dyDescent="0.25">
      <c r="F567" s="1"/>
      <c r="G567" s="1"/>
    </row>
    <row r="568" spans="6:7" x14ac:dyDescent="0.25">
      <c r="F568" s="1"/>
      <c r="G568" s="1"/>
    </row>
    <row r="569" spans="6:7" x14ac:dyDescent="0.25">
      <c r="F569" s="1"/>
      <c r="G569" s="1"/>
    </row>
    <row r="570" spans="6:7" x14ac:dyDescent="0.25">
      <c r="F570" s="1"/>
      <c r="G570" s="1"/>
    </row>
    <row r="571" spans="6:7" x14ac:dyDescent="0.25">
      <c r="F571" s="1"/>
      <c r="G571" s="1"/>
    </row>
    <row r="572" spans="6:7" x14ac:dyDescent="0.25">
      <c r="F572" s="1"/>
      <c r="G572" s="1"/>
    </row>
    <row r="573" spans="6:7" x14ac:dyDescent="0.25">
      <c r="F573" s="1"/>
      <c r="G573" s="1"/>
    </row>
    <row r="574" spans="6:7" x14ac:dyDescent="0.25">
      <c r="F574" s="1"/>
      <c r="G574" s="1"/>
    </row>
    <row r="575" spans="6:7" x14ac:dyDescent="0.25">
      <c r="F575" s="1"/>
      <c r="G575" s="1"/>
    </row>
    <row r="576" spans="6:7" x14ac:dyDescent="0.25">
      <c r="F576" s="1"/>
      <c r="G576" s="1"/>
    </row>
    <row r="577" spans="1:5" s="1" customFormat="1" x14ac:dyDescent="0.25">
      <c r="A577"/>
      <c r="B577"/>
      <c r="C577"/>
      <c r="D577"/>
      <c r="E577"/>
    </row>
    <row r="578" spans="1:5" s="1" customFormat="1" x14ac:dyDescent="0.25">
      <c r="A578"/>
      <c r="B578"/>
      <c r="C578"/>
      <c r="D578"/>
      <c r="E578"/>
    </row>
    <row r="579" spans="1:5" s="1" customFormat="1" x14ac:dyDescent="0.25">
      <c r="A579"/>
      <c r="B579"/>
      <c r="C579"/>
      <c r="D579"/>
      <c r="E579"/>
    </row>
    <row r="580" spans="1:5" s="1" customFormat="1" x14ac:dyDescent="0.25">
      <c r="A580"/>
      <c r="B580"/>
      <c r="C580"/>
      <c r="D580"/>
      <c r="E580"/>
    </row>
    <row r="581" spans="1:5" s="1" customFormat="1" x14ac:dyDescent="0.25">
      <c r="A581"/>
      <c r="B581"/>
      <c r="C581"/>
      <c r="D581"/>
      <c r="E581"/>
    </row>
    <row r="582" spans="1:5" s="1" customFormat="1" x14ac:dyDescent="0.25">
      <c r="A582"/>
      <c r="B582"/>
      <c r="C582"/>
      <c r="D582"/>
      <c r="E582"/>
    </row>
    <row r="583" spans="1:5" s="1" customFormat="1" x14ac:dyDescent="0.25">
      <c r="A583"/>
      <c r="B583"/>
      <c r="C583"/>
      <c r="D583"/>
      <c r="E583"/>
    </row>
    <row r="584" spans="1:5" s="1" customFormat="1" x14ac:dyDescent="0.25">
      <c r="A584"/>
      <c r="B584"/>
      <c r="C584"/>
      <c r="D584"/>
      <c r="E584"/>
    </row>
    <row r="585" spans="1:5" s="1" customFormat="1" x14ac:dyDescent="0.25">
      <c r="A585"/>
      <c r="B585"/>
      <c r="C585"/>
      <c r="D585"/>
      <c r="E585"/>
    </row>
    <row r="586" spans="1:5" s="1" customFormat="1" x14ac:dyDescent="0.25">
      <c r="A586"/>
      <c r="B586"/>
      <c r="C586"/>
      <c r="D586"/>
      <c r="E586"/>
    </row>
    <row r="587" spans="1:5" s="1" customFormat="1" x14ac:dyDescent="0.25">
      <c r="A587"/>
      <c r="B587"/>
      <c r="C587"/>
      <c r="D587"/>
      <c r="E587"/>
    </row>
    <row r="588" spans="1:5" s="1" customFormat="1" x14ac:dyDescent="0.25">
      <c r="A588"/>
      <c r="B588"/>
      <c r="C588"/>
      <c r="D588"/>
      <c r="E588"/>
    </row>
    <row r="589" spans="1:5" s="1" customFormat="1" x14ac:dyDescent="0.25">
      <c r="A589"/>
      <c r="B589"/>
      <c r="C589"/>
      <c r="D589"/>
      <c r="E589"/>
    </row>
    <row r="590" spans="1:5" s="1" customFormat="1" x14ac:dyDescent="0.25">
      <c r="A590"/>
      <c r="B590"/>
      <c r="C590"/>
      <c r="D590"/>
      <c r="E590"/>
    </row>
    <row r="591" spans="1:5" s="1" customFormat="1" x14ac:dyDescent="0.25">
      <c r="A591"/>
      <c r="B591"/>
      <c r="C591"/>
      <c r="D591"/>
      <c r="E591"/>
    </row>
    <row r="592" spans="1:5" s="1" customFormat="1" x14ac:dyDescent="0.25">
      <c r="A592"/>
      <c r="B592"/>
      <c r="C592"/>
      <c r="D592"/>
      <c r="E592"/>
    </row>
    <row r="593" spans="1:7" s="1" customFormat="1" x14ac:dyDescent="0.25">
      <c r="A593"/>
      <c r="B593"/>
      <c r="C593"/>
      <c r="D593"/>
      <c r="E593"/>
    </row>
    <row r="594" spans="1:7" s="1" customFormat="1" x14ac:dyDescent="0.25">
      <c r="A594"/>
      <c r="B594"/>
      <c r="C594"/>
      <c r="D594"/>
      <c r="E594"/>
      <c r="G594"/>
    </row>
    <row r="595" spans="1:7" s="1" customFormat="1" x14ac:dyDescent="0.25">
      <c r="A595"/>
      <c r="B595"/>
      <c r="C595"/>
      <c r="D595"/>
      <c r="E595"/>
      <c r="G595"/>
    </row>
    <row r="596" spans="1:7" s="1" customFormat="1" x14ac:dyDescent="0.25">
      <c r="A596"/>
      <c r="B596"/>
      <c r="C596"/>
      <c r="D596"/>
      <c r="E596"/>
      <c r="G596"/>
    </row>
    <row r="597" spans="1:7" s="1" customFormat="1" x14ac:dyDescent="0.25">
      <c r="A597"/>
      <c r="B597"/>
      <c r="C597"/>
      <c r="D597"/>
      <c r="E597"/>
      <c r="G597"/>
    </row>
    <row r="598" spans="1:7" s="1" customFormat="1" x14ac:dyDescent="0.25">
      <c r="A598"/>
      <c r="B598"/>
      <c r="C598"/>
      <c r="D598"/>
      <c r="E598"/>
      <c r="F598"/>
      <c r="G598"/>
    </row>
    <row r="599" spans="1:7" s="1" customFormat="1" x14ac:dyDescent="0.25">
      <c r="A599"/>
      <c r="B599"/>
      <c r="C599"/>
      <c r="D599"/>
      <c r="E599"/>
      <c r="F599"/>
      <c r="G599"/>
    </row>
    <row r="600" spans="1:7" s="1" customFormat="1" x14ac:dyDescent="0.25">
      <c r="A600"/>
      <c r="B600"/>
      <c r="C600"/>
      <c r="D600"/>
      <c r="E600"/>
      <c r="F600"/>
      <c r="G600"/>
    </row>
    <row r="601" spans="1:7" s="1" customFormat="1" x14ac:dyDescent="0.25">
      <c r="A601"/>
      <c r="B601"/>
      <c r="C601"/>
      <c r="D601"/>
      <c r="E601"/>
      <c r="F601"/>
      <c r="G601"/>
    </row>
    <row r="602" spans="1:7" s="1" customFormat="1" x14ac:dyDescent="0.25">
      <c r="A602"/>
      <c r="B602"/>
      <c r="C602"/>
      <c r="D602"/>
      <c r="E602"/>
      <c r="F602"/>
      <c r="G602"/>
    </row>
    <row r="603" spans="1:7" s="1" customFormat="1" x14ac:dyDescent="0.25">
      <c r="A603"/>
      <c r="B603"/>
      <c r="C603"/>
      <c r="D603"/>
      <c r="E603"/>
      <c r="F603"/>
      <c r="G603"/>
    </row>
    <row r="604" spans="1:7" s="1" customFormat="1" x14ac:dyDescent="0.25">
      <c r="A604"/>
      <c r="B604"/>
      <c r="C604"/>
      <c r="D604"/>
      <c r="E604"/>
      <c r="F604"/>
      <c r="G604"/>
    </row>
    <row r="605" spans="1:7" s="1" customFormat="1" x14ac:dyDescent="0.25">
      <c r="A605"/>
      <c r="B605"/>
      <c r="C605"/>
      <c r="D605"/>
      <c r="E605"/>
      <c r="F605"/>
      <c r="G605"/>
    </row>
    <row r="606" spans="1:7" s="1" customFormat="1" x14ac:dyDescent="0.25">
      <c r="A606"/>
      <c r="B606"/>
      <c r="C606"/>
      <c r="D606"/>
      <c r="E606"/>
      <c r="F606"/>
      <c r="G606"/>
    </row>
    <row r="607" spans="1:7" s="1" customFormat="1" x14ac:dyDescent="0.25">
      <c r="A607"/>
      <c r="B607"/>
      <c r="C607"/>
      <c r="D607"/>
      <c r="E607"/>
      <c r="F607"/>
      <c r="G607"/>
    </row>
    <row r="608" spans="1:7" s="1" customFormat="1" x14ac:dyDescent="0.25">
      <c r="A608"/>
      <c r="B608"/>
      <c r="C608"/>
      <c r="D608"/>
      <c r="E608"/>
      <c r="F608"/>
      <c r="G608"/>
    </row>
    <row r="610" spans="6:7" x14ac:dyDescent="0.25">
      <c r="G610" s="1"/>
    </row>
    <row r="611" spans="6:7" x14ac:dyDescent="0.25">
      <c r="G611" s="1"/>
    </row>
    <row r="612" spans="6:7" x14ac:dyDescent="0.25">
      <c r="G612" s="1"/>
    </row>
    <row r="613" spans="6:7" x14ac:dyDescent="0.25">
      <c r="G613" s="1"/>
    </row>
    <row r="614" spans="6:7" x14ac:dyDescent="0.25">
      <c r="F614" s="1"/>
      <c r="G614" s="1"/>
    </row>
    <row r="615" spans="6:7" x14ac:dyDescent="0.25">
      <c r="F615" s="1"/>
      <c r="G615" s="1"/>
    </row>
    <row r="616" spans="6:7" x14ac:dyDescent="0.25">
      <c r="F616" s="1"/>
      <c r="G616" s="1"/>
    </row>
    <row r="617" spans="6:7" x14ac:dyDescent="0.25">
      <c r="F617" s="1"/>
      <c r="G617" s="1"/>
    </row>
    <row r="618" spans="6:7" x14ac:dyDescent="0.25">
      <c r="F618" s="1"/>
      <c r="G618" s="1"/>
    </row>
    <row r="619" spans="6:7" x14ac:dyDescent="0.25">
      <c r="F619" s="1"/>
      <c r="G619" s="1"/>
    </row>
    <row r="620" spans="6:7" x14ac:dyDescent="0.25">
      <c r="F620" s="1"/>
      <c r="G620" s="1"/>
    </row>
    <row r="621" spans="6:7" x14ac:dyDescent="0.25">
      <c r="F621" s="1"/>
      <c r="G621" s="1"/>
    </row>
    <row r="622" spans="6:7" x14ac:dyDescent="0.25">
      <c r="F622" s="1"/>
      <c r="G622" s="1"/>
    </row>
    <row r="623" spans="6:7" x14ac:dyDescent="0.25">
      <c r="F623" s="1"/>
      <c r="G623" s="1"/>
    </row>
    <row r="624" spans="6:7" x14ac:dyDescent="0.25">
      <c r="F624" s="1"/>
      <c r="G624" s="1"/>
    </row>
    <row r="625" spans="1:5" s="1" customFormat="1" x14ac:dyDescent="0.25">
      <c r="A625"/>
      <c r="B625"/>
      <c r="C625"/>
      <c r="D625"/>
      <c r="E625"/>
    </row>
    <row r="626" spans="1:5" s="1" customFormat="1" x14ac:dyDescent="0.25">
      <c r="A626"/>
      <c r="B626"/>
      <c r="C626"/>
      <c r="D626"/>
      <c r="E626"/>
    </row>
    <row r="627" spans="1:5" s="1" customFormat="1" x14ac:dyDescent="0.25">
      <c r="A627"/>
      <c r="B627"/>
      <c r="C627"/>
      <c r="D627"/>
      <c r="E627"/>
    </row>
    <row r="628" spans="1:5" s="1" customFormat="1" x14ac:dyDescent="0.25">
      <c r="A628"/>
      <c r="B628"/>
      <c r="C628"/>
      <c r="D628"/>
      <c r="E628"/>
    </row>
    <row r="629" spans="1:5" s="1" customFormat="1" x14ac:dyDescent="0.25">
      <c r="A629"/>
      <c r="B629"/>
      <c r="C629"/>
      <c r="D629"/>
      <c r="E629"/>
    </row>
    <row r="630" spans="1:5" s="1" customFormat="1" x14ac:dyDescent="0.25">
      <c r="A630"/>
      <c r="B630"/>
      <c r="C630"/>
      <c r="D630"/>
      <c r="E630"/>
    </row>
    <row r="631" spans="1:5" s="1" customFormat="1" x14ac:dyDescent="0.25">
      <c r="A631"/>
      <c r="B631"/>
      <c r="C631"/>
      <c r="D631"/>
      <c r="E631"/>
    </row>
    <row r="632" spans="1:5" s="1" customFormat="1" x14ac:dyDescent="0.25">
      <c r="A632"/>
      <c r="B632"/>
      <c r="C632"/>
      <c r="D632"/>
      <c r="E632"/>
    </row>
    <row r="633" spans="1:5" s="1" customFormat="1" x14ac:dyDescent="0.25">
      <c r="A633"/>
      <c r="B633"/>
      <c r="C633"/>
      <c r="D633"/>
      <c r="E633"/>
    </row>
    <row r="634" spans="1:5" s="1" customFormat="1" x14ac:dyDescent="0.25">
      <c r="A634"/>
      <c r="B634"/>
      <c r="C634"/>
      <c r="D634"/>
      <c r="E634"/>
    </row>
    <row r="635" spans="1:5" s="1" customFormat="1" x14ac:dyDescent="0.25">
      <c r="A635"/>
      <c r="B635"/>
      <c r="C635"/>
      <c r="D635"/>
      <c r="E635"/>
    </row>
    <row r="636" spans="1:5" s="1" customFormat="1" x14ac:dyDescent="0.25">
      <c r="A636"/>
      <c r="B636"/>
      <c r="C636"/>
      <c r="D636"/>
      <c r="E636"/>
    </row>
    <row r="637" spans="1:5" s="1" customFormat="1" x14ac:dyDescent="0.25">
      <c r="A637"/>
      <c r="B637"/>
      <c r="C637"/>
      <c r="D637"/>
      <c r="E637"/>
    </row>
    <row r="638" spans="1:5" s="1" customFormat="1" x14ac:dyDescent="0.25">
      <c r="A638"/>
      <c r="B638"/>
      <c r="C638"/>
      <c r="D638"/>
      <c r="E638"/>
    </row>
    <row r="639" spans="1:5" s="1" customFormat="1" x14ac:dyDescent="0.25">
      <c r="A639"/>
      <c r="B639"/>
      <c r="C639"/>
      <c r="D639"/>
      <c r="E639"/>
    </row>
    <row r="640" spans="1:5" s="1" customFormat="1" x14ac:dyDescent="0.25">
      <c r="A640"/>
      <c r="B640"/>
      <c r="C640"/>
      <c r="D640"/>
      <c r="E640"/>
    </row>
    <row r="641" spans="1:7" s="1" customFormat="1" x14ac:dyDescent="0.25">
      <c r="A641"/>
      <c r="B641"/>
      <c r="C641"/>
      <c r="D641"/>
      <c r="E641"/>
    </row>
    <row r="642" spans="1:7" s="1" customFormat="1" x14ac:dyDescent="0.25">
      <c r="A642"/>
      <c r="B642"/>
      <c r="C642"/>
      <c r="D642"/>
      <c r="E642"/>
      <c r="G642"/>
    </row>
    <row r="643" spans="1:7" s="1" customFormat="1" x14ac:dyDescent="0.25">
      <c r="A643"/>
      <c r="B643"/>
      <c r="C643"/>
      <c r="D643"/>
      <c r="E643"/>
      <c r="G643"/>
    </row>
    <row r="644" spans="1:7" s="1" customFormat="1" x14ac:dyDescent="0.25">
      <c r="A644"/>
      <c r="B644"/>
      <c r="C644"/>
      <c r="D644"/>
      <c r="E644"/>
      <c r="G644"/>
    </row>
    <row r="645" spans="1:7" s="1" customFormat="1" x14ac:dyDescent="0.25">
      <c r="A645"/>
      <c r="B645"/>
      <c r="C645"/>
      <c r="D645"/>
      <c r="E645"/>
      <c r="G645"/>
    </row>
    <row r="646" spans="1:7" s="1" customFormat="1" x14ac:dyDescent="0.25">
      <c r="A646"/>
      <c r="B646"/>
      <c r="C646"/>
      <c r="D646"/>
      <c r="E646"/>
      <c r="F646"/>
      <c r="G646"/>
    </row>
    <row r="647" spans="1:7" s="1" customFormat="1" x14ac:dyDescent="0.25">
      <c r="A647"/>
      <c r="B647"/>
      <c r="C647"/>
      <c r="D647"/>
      <c r="E647"/>
      <c r="F647"/>
      <c r="G647"/>
    </row>
    <row r="648" spans="1:7" s="1" customFormat="1" x14ac:dyDescent="0.25">
      <c r="A648"/>
      <c r="B648"/>
      <c r="C648"/>
      <c r="D648"/>
      <c r="E648"/>
      <c r="F648"/>
      <c r="G648"/>
    </row>
    <row r="649" spans="1:7" s="1" customFormat="1" x14ac:dyDescent="0.25">
      <c r="A649"/>
      <c r="B649"/>
      <c r="C649"/>
      <c r="D649"/>
      <c r="E649"/>
      <c r="F649"/>
      <c r="G649"/>
    </row>
    <row r="650" spans="1:7" s="1" customFormat="1" x14ac:dyDescent="0.25">
      <c r="A650"/>
      <c r="B650"/>
      <c r="C650"/>
      <c r="D650"/>
      <c r="E650"/>
      <c r="F650"/>
      <c r="G650"/>
    </row>
    <row r="651" spans="1:7" s="1" customFormat="1" x14ac:dyDescent="0.25">
      <c r="A651"/>
      <c r="B651"/>
      <c r="C651"/>
      <c r="D651"/>
      <c r="E651"/>
      <c r="F651"/>
      <c r="G651"/>
    </row>
    <row r="652" spans="1:7" s="1" customFormat="1" x14ac:dyDescent="0.25">
      <c r="A652"/>
      <c r="B652"/>
      <c r="C652"/>
      <c r="D652"/>
      <c r="E652"/>
      <c r="F652"/>
      <c r="G652"/>
    </row>
    <row r="653" spans="1:7" s="1" customFormat="1" x14ac:dyDescent="0.25">
      <c r="A653"/>
      <c r="B653"/>
      <c r="C653"/>
      <c r="D653"/>
      <c r="E653"/>
      <c r="F653"/>
      <c r="G653"/>
    </row>
    <row r="654" spans="1:7" s="1" customFormat="1" x14ac:dyDescent="0.25">
      <c r="A654"/>
      <c r="B654"/>
      <c r="C654"/>
      <c r="D654"/>
      <c r="E654"/>
      <c r="F654"/>
      <c r="G654"/>
    </row>
    <row r="655" spans="1:7" s="1" customFormat="1" x14ac:dyDescent="0.25">
      <c r="A655"/>
      <c r="B655"/>
      <c r="C655"/>
      <c r="D655"/>
      <c r="E655"/>
      <c r="F655"/>
      <c r="G655"/>
    </row>
    <row r="656" spans="1:7" s="1" customFormat="1" x14ac:dyDescent="0.25">
      <c r="A656"/>
      <c r="B656"/>
      <c r="C656"/>
      <c r="D656"/>
      <c r="E656"/>
      <c r="F656"/>
      <c r="G656"/>
    </row>
    <row r="690" spans="6:7" x14ac:dyDescent="0.25">
      <c r="G690" s="1"/>
    </row>
    <row r="691" spans="6:7" x14ac:dyDescent="0.25">
      <c r="G691" s="1"/>
    </row>
    <row r="692" spans="6:7" x14ac:dyDescent="0.25">
      <c r="G692" s="1"/>
    </row>
    <row r="693" spans="6:7" x14ac:dyDescent="0.25">
      <c r="G693" s="1"/>
    </row>
    <row r="694" spans="6:7" x14ac:dyDescent="0.25">
      <c r="F694" s="1"/>
      <c r="G694" s="1"/>
    </row>
    <row r="695" spans="6:7" x14ac:dyDescent="0.25">
      <c r="F695" s="1"/>
      <c r="G695" s="1"/>
    </row>
    <row r="696" spans="6:7" x14ac:dyDescent="0.25">
      <c r="F696" s="1"/>
      <c r="G696" s="1"/>
    </row>
    <row r="697" spans="6:7" x14ac:dyDescent="0.25">
      <c r="F697" s="1"/>
      <c r="G697" s="1"/>
    </row>
    <row r="698" spans="6:7" x14ac:dyDescent="0.25">
      <c r="F698" s="1"/>
      <c r="G698" s="1"/>
    </row>
    <row r="699" spans="6:7" x14ac:dyDescent="0.25">
      <c r="F699" s="1"/>
      <c r="G699" s="1"/>
    </row>
    <row r="700" spans="6:7" x14ac:dyDescent="0.25">
      <c r="F700" s="1"/>
      <c r="G700" s="1"/>
    </row>
    <row r="701" spans="6:7" x14ac:dyDescent="0.25">
      <c r="F701" s="1"/>
      <c r="G701" s="1"/>
    </row>
    <row r="702" spans="6:7" x14ac:dyDescent="0.25">
      <c r="F702" s="1"/>
      <c r="G702" s="1"/>
    </row>
    <row r="703" spans="6:7" x14ac:dyDescent="0.25">
      <c r="F703" s="1"/>
      <c r="G703" s="1"/>
    </row>
    <row r="704" spans="6:7" x14ac:dyDescent="0.25">
      <c r="F704" s="1"/>
      <c r="G704" s="1"/>
    </row>
    <row r="705" spans="1:5" s="1" customFormat="1" x14ac:dyDescent="0.25">
      <c r="A705"/>
      <c r="B705"/>
      <c r="C705"/>
      <c r="D705"/>
      <c r="E705"/>
    </row>
    <row r="706" spans="1:5" s="1" customFormat="1" x14ac:dyDescent="0.25">
      <c r="A706"/>
      <c r="B706"/>
      <c r="C706"/>
      <c r="D706"/>
      <c r="E706"/>
    </row>
    <row r="707" spans="1:5" s="1" customFormat="1" x14ac:dyDescent="0.25">
      <c r="A707"/>
      <c r="B707"/>
      <c r="C707"/>
      <c r="D707"/>
      <c r="E707"/>
    </row>
    <row r="708" spans="1:5" s="1" customFormat="1" x14ac:dyDescent="0.25">
      <c r="A708"/>
      <c r="B708"/>
      <c r="C708"/>
      <c r="D708"/>
      <c r="E708"/>
    </row>
    <row r="709" spans="1:5" s="1" customFormat="1" x14ac:dyDescent="0.25">
      <c r="A709"/>
      <c r="B709"/>
      <c r="C709"/>
      <c r="D709"/>
      <c r="E709"/>
    </row>
    <row r="710" spans="1:5" s="1" customFormat="1" x14ac:dyDescent="0.25">
      <c r="A710"/>
      <c r="B710"/>
      <c r="C710"/>
      <c r="D710"/>
      <c r="E710"/>
    </row>
    <row r="711" spans="1:5" s="1" customFormat="1" x14ac:dyDescent="0.25">
      <c r="A711"/>
      <c r="B711"/>
      <c r="C711"/>
      <c r="D711"/>
      <c r="E711"/>
    </row>
    <row r="712" spans="1:5" s="1" customFormat="1" x14ac:dyDescent="0.25">
      <c r="A712"/>
      <c r="B712"/>
      <c r="C712"/>
      <c r="D712"/>
      <c r="E712"/>
    </row>
    <row r="713" spans="1:5" s="1" customFormat="1" x14ac:dyDescent="0.25">
      <c r="A713"/>
      <c r="B713"/>
      <c r="C713"/>
      <c r="D713"/>
      <c r="E713"/>
    </row>
    <row r="714" spans="1:5" s="1" customFormat="1" x14ac:dyDescent="0.25">
      <c r="A714"/>
      <c r="B714"/>
      <c r="C714"/>
      <c r="D714"/>
      <c r="E714"/>
    </row>
    <row r="715" spans="1:5" s="1" customFormat="1" x14ac:dyDescent="0.25">
      <c r="A715"/>
      <c r="B715"/>
      <c r="C715"/>
      <c r="D715"/>
      <c r="E715"/>
    </row>
    <row r="716" spans="1:5" s="1" customFormat="1" x14ac:dyDescent="0.25">
      <c r="A716"/>
      <c r="B716"/>
      <c r="C716"/>
      <c r="D716"/>
      <c r="E716"/>
    </row>
    <row r="717" spans="1:5" s="1" customFormat="1" x14ac:dyDescent="0.25">
      <c r="A717"/>
      <c r="B717"/>
      <c r="C717"/>
      <c r="D717"/>
      <c r="E717"/>
    </row>
    <row r="718" spans="1:5" s="1" customFormat="1" x14ac:dyDescent="0.25">
      <c r="A718"/>
      <c r="B718"/>
      <c r="C718"/>
      <c r="D718"/>
      <c r="E718"/>
    </row>
    <row r="719" spans="1:5" s="1" customFormat="1" x14ac:dyDescent="0.25">
      <c r="A719"/>
      <c r="B719"/>
      <c r="C719"/>
      <c r="D719"/>
      <c r="E719"/>
    </row>
    <row r="720" spans="1:5" s="1" customFormat="1" x14ac:dyDescent="0.25">
      <c r="A720"/>
      <c r="B720"/>
      <c r="C720"/>
      <c r="D720"/>
      <c r="E720"/>
    </row>
    <row r="721" spans="1:7" s="1" customFormat="1" x14ac:dyDescent="0.25">
      <c r="A721"/>
      <c r="B721"/>
      <c r="C721"/>
      <c r="D721"/>
      <c r="E721"/>
    </row>
    <row r="722" spans="1:7" s="1" customFormat="1" x14ac:dyDescent="0.25">
      <c r="A722"/>
      <c r="B722"/>
      <c r="C722"/>
      <c r="D722"/>
      <c r="E722"/>
      <c r="G722"/>
    </row>
    <row r="723" spans="1:7" s="1" customFormat="1" x14ac:dyDescent="0.25">
      <c r="A723"/>
      <c r="B723"/>
      <c r="C723"/>
      <c r="D723"/>
      <c r="E723"/>
      <c r="G723"/>
    </row>
    <row r="724" spans="1:7" s="1" customFormat="1" x14ac:dyDescent="0.25">
      <c r="A724"/>
      <c r="B724"/>
      <c r="C724"/>
      <c r="D724"/>
      <c r="E724"/>
      <c r="G724"/>
    </row>
    <row r="725" spans="1:7" s="1" customFormat="1" x14ac:dyDescent="0.25">
      <c r="A725"/>
      <c r="B725"/>
      <c r="C725"/>
      <c r="D725"/>
      <c r="E725"/>
      <c r="G725"/>
    </row>
    <row r="726" spans="1:7" s="1" customFormat="1" x14ac:dyDescent="0.25">
      <c r="A726"/>
      <c r="B726"/>
      <c r="C726"/>
      <c r="D726"/>
      <c r="E726"/>
      <c r="F726"/>
      <c r="G726"/>
    </row>
    <row r="727" spans="1:7" s="1" customFormat="1" x14ac:dyDescent="0.25">
      <c r="A727"/>
      <c r="B727"/>
      <c r="C727"/>
      <c r="D727"/>
      <c r="E727"/>
      <c r="F727"/>
      <c r="G727"/>
    </row>
    <row r="728" spans="1:7" s="1" customFormat="1" x14ac:dyDescent="0.25">
      <c r="A728"/>
      <c r="B728"/>
      <c r="C728"/>
      <c r="D728"/>
      <c r="E728"/>
      <c r="F728"/>
      <c r="G728"/>
    </row>
    <row r="729" spans="1:7" s="1" customFormat="1" x14ac:dyDescent="0.25">
      <c r="A729"/>
      <c r="B729"/>
      <c r="C729"/>
      <c r="D729"/>
      <c r="E729"/>
      <c r="F729"/>
      <c r="G729"/>
    </row>
    <row r="730" spans="1:7" s="1" customFormat="1" x14ac:dyDescent="0.25">
      <c r="A730"/>
      <c r="B730"/>
      <c r="C730"/>
      <c r="D730"/>
      <c r="E730"/>
      <c r="F730"/>
      <c r="G730"/>
    </row>
    <row r="731" spans="1:7" s="1" customFormat="1" x14ac:dyDescent="0.25">
      <c r="A731"/>
      <c r="B731"/>
      <c r="C731"/>
      <c r="D731"/>
      <c r="E731"/>
      <c r="F731"/>
      <c r="G731"/>
    </row>
    <row r="732" spans="1:7" s="1" customFormat="1" x14ac:dyDescent="0.25">
      <c r="A732"/>
      <c r="B732"/>
      <c r="C732"/>
      <c r="D732"/>
      <c r="E732"/>
      <c r="F732"/>
      <c r="G732"/>
    </row>
    <row r="733" spans="1:7" s="1" customFormat="1" x14ac:dyDescent="0.25">
      <c r="A733"/>
      <c r="B733"/>
      <c r="C733"/>
      <c r="D733"/>
      <c r="E733"/>
      <c r="F733"/>
      <c r="G733"/>
    </row>
    <row r="734" spans="1:7" s="1" customFormat="1" x14ac:dyDescent="0.25">
      <c r="A734"/>
      <c r="B734"/>
      <c r="C734"/>
      <c r="D734"/>
      <c r="E734"/>
      <c r="F734"/>
      <c r="G734"/>
    </row>
    <row r="735" spans="1:7" s="1" customFormat="1" x14ac:dyDescent="0.25">
      <c r="A735"/>
      <c r="B735"/>
      <c r="C735"/>
      <c r="D735"/>
      <c r="E735"/>
      <c r="F735"/>
      <c r="G735"/>
    </row>
    <row r="736" spans="1:7" s="1" customFormat="1" x14ac:dyDescent="0.25">
      <c r="A736"/>
      <c r="B736"/>
      <c r="C736"/>
      <c r="D736"/>
      <c r="E736"/>
      <c r="F736"/>
      <c r="G736"/>
    </row>
    <row r="738" spans="6:7" x14ac:dyDescent="0.25">
      <c r="G738" s="1"/>
    </row>
    <row r="739" spans="6:7" x14ac:dyDescent="0.25">
      <c r="G739" s="1"/>
    </row>
    <row r="740" spans="6:7" x14ac:dyDescent="0.25">
      <c r="G740" s="1"/>
    </row>
    <row r="741" spans="6:7" x14ac:dyDescent="0.25">
      <c r="G741" s="1"/>
    </row>
    <row r="742" spans="6:7" x14ac:dyDescent="0.25">
      <c r="F742" s="1"/>
      <c r="G742" s="1"/>
    </row>
    <row r="743" spans="6:7" x14ac:dyDescent="0.25">
      <c r="F743" s="1"/>
      <c r="G743" s="1"/>
    </row>
    <row r="744" spans="6:7" x14ac:dyDescent="0.25">
      <c r="F744" s="1"/>
      <c r="G744" s="1"/>
    </row>
    <row r="745" spans="6:7" x14ac:dyDescent="0.25">
      <c r="F745" s="1"/>
      <c r="G745" s="1"/>
    </row>
    <row r="746" spans="6:7" x14ac:dyDescent="0.25">
      <c r="F746" s="1"/>
      <c r="G746" s="1"/>
    </row>
    <row r="747" spans="6:7" x14ac:dyDescent="0.25">
      <c r="F747" s="1"/>
      <c r="G747" s="1"/>
    </row>
    <row r="748" spans="6:7" x14ac:dyDescent="0.25">
      <c r="F748" s="1"/>
      <c r="G748" s="1"/>
    </row>
    <row r="749" spans="6:7" x14ac:dyDescent="0.25">
      <c r="F749" s="1"/>
      <c r="G749" s="1"/>
    </row>
    <row r="750" spans="6:7" x14ac:dyDescent="0.25">
      <c r="F750" s="1"/>
      <c r="G750" s="1"/>
    </row>
    <row r="751" spans="6:7" x14ac:dyDescent="0.25">
      <c r="F751" s="1"/>
      <c r="G751" s="1"/>
    </row>
    <row r="752" spans="6:7" x14ac:dyDescent="0.25">
      <c r="F752" s="1"/>
      <c r="G752" s="1"/>
    </row>
    <row r="753" spans="1:5" s="1" customFormat="1" x14ac:dyDescent="0.25">
      <c r="A753"/>
      <c r="B753"/>
      <c r="C753"/>
      <c r="D753"/>
      <c r="E753"/>
    </row>
    <row r="754" spans="1:5" s="1" customFormat="1" x14ac:dyDescent="0.25">
      <c r="A754"/>
      <c r="B754"/>
      <c r="C754"/>
      <c r="D754"/>
      <c r="E754"/>
    </row>
    <row r="755" spans="1:5" s="1" customFormat="1" x14ac:dyDescent="0.25">
      <c r="A755"/>
      <c r="B755"/>
      <c r="C755"/>
      <c r="D755"/>
      <c r="E755"/>
    </row>
    <row r="756" spans="1:5" s="1" customFormat="1" x14ac:dyDescent="0.25">
      <c r="A756"/>
      <c r="B756"/>
      <c r="C756"/>
      <c r="D756"/>
      <c r="E756"/>
    </row>
    <row r="757" spans="1:5" s="1" customFormat="1" x14ac:dyDescent="0.25">
      <c r="A757"/>
      <c r="B757"/>
      <c r="C757"/>
      <c r="D757"/>
      <c r="E757"/>
    </row>
    <row r="758" spans="1:5" s="1" customFormat="1" x14ac:dyDescent="0.25">
      <c r="A758"/>
      <c r="B758"/>
      <c r="C758"/>
      <c r="D758"/>
      <c r="E758"/>
    </row>
    <row r="759" spans="1:5" s="1" customFormat="1" x14ac:dyDescent="0.25">
      <c r="A759"/>
      <c r="B759"/>
      <c r="C759"/>
      <c r="D759"/>
      <c r="E759"/>
    </row>
    <row r="760" spans="1:5" s="1" customFormat="1" x14ac:dyDescent="0.25">
      <c r="A760"/>
      <c r="B760"/>
      <c r="C760"/>
      <c r="D760"/>
      <c r="E760"/>
    </row>
    <row r="761" spans="1:5" s="1" customFormat="1" x14ac:dyDescent="0.25">
      <c r="A761"/>
      <c r="B761"/>
      <c r="C761"/>
      <c r="D761"/>
      <c r="E761"/>
    </row>
    <row r="762" spans="1:5" s="1" customFormat="1" x14ac:dyDescent="0.25">
      <c r="A762"/>
      <c r="B762"/>
      <c r="C762"/>
      <c r="D762"/>
      <c r="E762"/>
    </row>
    <row r="763" spans="1:5" s="1" customFormat="1" x14ac:dyDescent="0.25">
      <c r="A763"/>
      <c r="B763"/>
      <c r="C763"/>
      <c r="D763"/>
      <c r="E763"/>
    </row>
    <row r="764" spans="1:5" s="1" customFormat="1" x14ac:dyDescent="0.25">
      <c r="A764"/>
      <c r="B764"/>
      <c r="C764"/>
      <c r="D764"/>
      <c r="E764"/>
    </row>
    <row r="765" spans="1:5" s="1" customFormat="1" x14ac:dyDescent="0.25">
      <c r="A765"/>
      <c r="B765"/>
      <c r="C765"/>
      <c r="D765"/>
      <c r="E765"/>
    </row>
    <row r="766" spans="1:5" s="1" customFormat="1" x14ac:dyDescent="0.25">
      <c r="A766"/>
      <c r="B766"/>
      <c r="C766"/>
      <c r="D766"/>
      <c r="E766"/>
    </row>
    <row r="767" spans="1:5" s="1" customFormat="1" x14ac:dyDescent="0.25">
      <c r="A767"/>
      <c r="B767"/>
      <c r="C767"/>
      <c r="D767"/>
      <c r="E767"/>
    </row>
    <row r="768" spans="1:5" s="1" customFormat="1" x14ac:dyDescent="0.25">
      <c r="A768"/>
      <c r="B768"/>
      <c r="C768"/>
      <c r="D768"/>
      <c r="E768"/>
    </row>
    <row r="769" spans="1:5" s="1" customFormat="1" x14ac:dyDescent="0.25">
      <c r="A769"/>
      <c r="B769"/>
      <c r="C769"/>
      <c r="D769"/>
      <c r="E769"/>
    </row>
    <row r="770" spans="1:5" s="1" customFormat="1" x14ac:dyDescent="0.25">
      <c r="A770"/>
      <c r="B770"/>
      <c r="C770"/>
      <c r="D770"/>
      <c r="E770"/>
    </row>
    <row r="771" spans="1:5" s="1" customFormat="1" x14ac:dyDescent="0.25">
      <c r="A771"/>
      <c r="B771"/>
      <c r="C771"/>
      <c r="D771"/>
      <c r="E771"/>
    </row>
    <row r="772" spans="1:5" s="1" customFormat="1" x14ac:dyDescent="0.25">
      <c r="A772"/>
      <c r="B772"/>
      <c r="C772"/>
      <c r="D772"/>
      <c r="E772"/>
    </row>
    <row r="773" spans="1:5" s="1" customFormat="1" x14ac:dyDescent="0.25">
      <c r="A773"/>
      <c r="B773"/>
      <c r="C773"/>
      <c r="D773"/>
      <c r="E773"/>
    </row>
    <row r="774" spans="1:5" s="1" customFormat="1" x14ac:dyDescent="0.25">
      <c r="A774"/>
      <c r="B774"/>
      <c r="C774"/>
      <c r="D774"/>
      <c r="E774"/>
    </row>
    <row r="775" spans="1:5" s="1" customFormat="1" x14ac:dyDescent="0.25">
      <c r="A775"/>
      <c r="B775"/>
      <c r="C775"/>
      <c r="D775"/>
      <c r="E775"/>
    </row>
    <row r="776" spans="1:5" s="1" customFormat="1" x14ac:dyDescent="0.25">
      <c r="A776"/>
      <c r="B776"/>
      <c r="C776"/>
      <c r="D776"/>
      <c r="E776"/>
    </row>
    <row r="777" spans="1:5" s="1" customFormat="1" x14ac:dyDescent="0.25">
      <c r="A777"/>
      <c r="B777"/>
      <c r="C777"/>
      <c r="D777"/>
      <c r="E777"/>
    </row>
    <row r="778" spans="1:5" s="1" customFormat="1" x14ac:dyDescent="0.25">
      <c r="A778"/>
      <c r="B778"/>
      <c r="C778"/>
      <c r="D778"/>
      <c r="E778"/>
    </row>
    <row r="779" spans="1:5" s="1" customFormat="1" x14ac:dyDescent="0.25">
      <c r="A779"/>
      <c r="B779"/>
      <c r="C779"/>
      <c r="D779"/>
      <c r="E779"/>
    </row>
    <row r="780" spans="1:5" s="1" customFormat="1" x14ac:dyDescent="0.25">
      <c r="A780"/>
      <c r="B780"/>
      <c r="C780"/>
      <c r="D780"/>
      <c r="E780"/>
    </row>
    <row r="781" spans="1:5" s="1" customFormat="1" x14ac:dyDescent="0.25">
      <c r="A781"/>
      <c r="B781"/>
      <c r="C781"/>
      <c r="D781"/>
      <c r="E781"/>
    </row>
    <row r="782" spans="1:5" s="1" customFormat="1" x14ac:dyDescent="0.25">
      <c r="A782"/>
      <c r="B782"/>
      <c r="C782"/>
      <c r="D782"/>
      <c r="E782"/>
    </row>
    <row r="783" spans="1:5" s="1" customFormat="1" x14ac:dyDescent="0.25">
      <c r="A783"/>
      <c r="B783"/>
      <c r="C783"/>
      <c r="D783"/>
      <c r="E783"/>
    </row>
    <row r="784" spans="1:5" s="1" customFormat="1" x14ac:dyDescent="0.25">
      <c r="A784"/>
      <c r="B784"/>
      <c r="C784"/>
      <c r="D784"/>
      <c r="E784"/>
    </row>
    <row r="785" spans="1:7" s="1" customFormat="1" x14ac:dyDescent="0.25">
      <c r="A785"/>
      <c r="B785"/>
      <c r="C785"/>
      <c r="D785"/>
      <c r="E785"/>
    </row>
    <row r="786" spans="1:7" s="1" customFormat="1" x14ac:dyDescent="0.25">
      <c r="A786"/>
      <c r="B786"/>
      <c r="C786"/>
      <c r="D786"/>
      <c r="E786"/>
      <c r="G786"/>
    </row>
    <row r="787" spans="1:7" s="1" customFormat="1" x14ac:dyDescent="0.25">
      <c r="A787"/>
      <c r="B787"/>
      <c r="C787"/>
      <c r="D787"/>
      <c r="E787"/>
      <c r="G787"/>
    </row>
    <row r="788" spans="1:7" s="1" customFormat="1" x14ac:dyDescent="0.25">
      <c r="A788"/>
      <c r="B788"/>
      <c r="C788"/>
      <c r="D788"/>
      <c r="E788"/>
      <c r="G788"/>
    </row>
    <row r="789" spans="1:7" s="1" customFormat="1" x14ac:dyDescent="0.25">
      <c r="A789"/>
      <c r="B789"/>
      <c r="C789"/>
      <c r="D789"/>
      <c r="E789"/>
      <c r="G789"/>
    </row>
    <row r="790" spans="1:7" s="1" customFormat="1" x14ac:dyDescent="0.25">
      <c r="A790"/>
      <c r="B790"/>
      <c r="C790"/>
      <c r="D790"/>
      <c r="E790"/>
      <c r="F790"/>
      <c r="G790"/>
    </row>
    <row r="791" spans="1:7" s="1" customFormat="1" x14ac:dyDescent="0.25">
      <c r="A791"/>
      <c r="B791"/>
      <c r="C791"/>
      <c r="D791"/>
      <c r="E791"/>
      <c r="F791"/>
      <c r="G791"/>
    </row>
    <row r="792" spans="1:7" s="1" customFormat="1" x14ac:dyDescent="0.25">
      <c r="A792"/>
      <c r="B792"/>
      <c r="C792"/>
      <c r="D792"/>
      <c r="E792"/>
      <c r="F792"/>
      <c r="G792"/>
    </row>
    <row r="793" spans="1:7" s="1" customFormat="1" x14ac:dyDescent="0.25">
      <c r="A793"/>
      <c r="B793"/>
      <c r="C793"/>
      <c r="D793"/>
      <c r="E793"/>
      <c r="F793"/>
      <c r="G793"/>
    </row>
    <row r="794" spans="1:7" s="1" customFormat="1" x14ac:dyDescent="0.25">
      <c r="A794"/>
      <c r="B794"/>
      <c r="C794"/>
      <c r="D794"/>
      <c r="E794"/>
      <c r="F794"/>
      <c r="G794"/>
    </row>
    <row r="795" spans="1:7" s="1" customFormat="1" x14ac:dyDescent="0.25">
      <c r="A795"/>
      <c r="B795"/>
      <c r="C795"/>
      <c r="D795"/>
      <c r="E795"/>
      <c r="F795"/>
      <c r="G795"/>
    </row>
    <row r="796" spans="1:7" s="1" customFormat="1" x14ac:dyDescent="0.25">
      <c r="A796"/>
      <c r="B796"/>
      <c r="C796"/>
      <c r="D796"/>
      <c r="E796"/>
      <c r="F796"/>
      <c r="G796"/>
    </row>
    <row r="797" spans="1:7" s="1" customFormat="1" x14ac:dyDescent="0.25">
      <c r="A797"/>
      <c r="B797"/>
      <c r="C797"/>
      <c r="D797"/>
      <c r="E797"/>
      <c r="F797"/>
      <c r="G797"/>
    </row>
    <row r="798" spans="1:7" s="1" customFormat="1" x14ac:dyDescent="0.25">
      <c r="A798"/>
      <c r="B798"/>
      <c r="C798"/>
      <c r="D798"/>
      <c r="E798"/>
      <c r="F798"/>
      <c r="G798"/>
    </row>
    <row r="799" spans="1:7" s="1" customFormat="1" x14ac:dyDescent="0.25">
      <c r="A799"/>
      <c r="B799"/>
      <c r="C799"/>
      <c r="D799"/>
      <c r="E799"/>
      <c r="F799"/>
      <c r="G799"/>
    </row>
    <row r="800" spans="1:7" s="1" customFormat="1" x14ac:dyDescent="0.25">
      <c r="A800"/>
      <c r="B800"/>
      <c r="C800"/>
      <c r="D800"/>
      <c r="E800"/>
      <c r="F800"/>
      <c r="G800"/>
    </row>
    <row r="818" spans="6:7" x14ac:dyDescent="0.25">
      <c r="G818" s="1"/>
    </row>
    <row r="819" spans="6:7" x14ac:dyDescent="0.25">
      <c r="G819" s="1"/>
    </row>
    <row r="820" spans="6:7" x14ac:dyDescent="0.25">
      <c r="G820" s="1"/>
    </row>
    <row r="821" spans="6:7" x14ac:dyDescent="0.25">
      <c r="G821" s="1"/>
    </row>
    <row r="822" spans="6:7" x14ac:dyDescent="0.25">
      <c r="F822" s="1"/>
      <c r="G822" s="1"/>
    </row>
    <row r="823" spans="6:7" x14ac:dyDescent="0.25">
      <c r="F823" s="1"/>
      <c r="G823" s="1"/>
    </row>
    <row r="824" spans="6:7" x14ac:dyDescent="0.25">
      <c r="F824" s="1"/>
      <c r="G824" s="1"/>
    </row>
    <row r="825" spans="6:7" x14ac:dyDescent="0.25">
      <c r="F825" s="1"/>
      <c r="G825" s="1"/>
    </row>
    <row r="826" spans="6:7" x14ac:dyDescent="0.25">
      <c r="F826" s="1"/>
      <c r="G826" s="1"/>
    </row>
    <row r="827" spans="6:7" x14ac:dyDescent="0.25">
      <c r="F827" s="1"/>
      <c r="G827" s="1"/>
    </row>
    <row r="828" spans="6:7" x14ac:dyDescent="0.25">
      <c r="F828" s="1"/>
      <c r="G828" s="1"/>
    </row>
    <row r="829" spans="6:7" x14ac:dyDescent="0.25">
      <c r="F829" s="1"/>
      <c r="G829" s="1"/>
    </row>
    <row r="830" spans="6:7" x14ac:dyDescent="0.25">
      <c r="F830" s="1"/>
      <c r="G830" s="1"/>
    </row>
    <row r="831" spans="6:7" x14ac:dyDescent="0.25">
      <c r="F831" s="1"/>
      <c r="G831" s="1"/>
    </row>
    <row r="832" spans="6:7" x14ac:dyDescent="0.25">
      <c r="F832" s="1"/>
      <c r="G832" s="1"/>
    </row>
    <row r="833" spans="1:5" s="1" customFormat="1" x14ac:dyDescent="0.25">
      <c r="A833"/>
      <c r="B833"/>
      <c r="C833"/>
      <c r="D833"/>
      <c r="E833"/>
    </row>
    <row r="834" spans="1:5" s="1" customFormat="1" x14ac:dyDescent="0.25">
      <c r="A834"/>
      <c r="B834"/>
      <c r="C834"/>
      <c r="D834"/>
      <c r="E834"/>
    </row>
    <row r="835" spans="1:5" s="1" customFormat="1" x14ac:dyDescent="0.25">
      <c r="A835"/>
      <c r="B835"/>
      <c r="C835"/>
      <c r="D835"/>
      <c r="E835"/>
    </row>
    <row r="836" spans="1:5" s="1" customFormat="1" x14ac:dyDescent="0.25">
      <c r="A836"/>
      <c r="B836"/>
      <c r="C836"/>
      <c r="D836"/>
      <c r="E836"/>
    </row>
    <row r="837" spans="1:5" s="1" customFormat="1" x14ac:dyDescent="0.25">
      <c r="A837"/>
      <c r="B837"/>
      <c r="C837"/>
      <c r="D837"/>
      <c r="E837"/>
    </row>
    <row r="838" spans="1:5" s="1" customFormat="1" x14ac:dyDescent="0.25">
      <c r="A838"/>
      <c r="B838"/>
      <c r="C838"/>
      <c r="D838"/>
      <c r="E838"/>
    </row>
    <row r="839" spans="1:5" s="1" customFormat="1" x14ac:dyDescent="0.25">
      <c r="A839"/>
      <c r="B839"/>
      <c r="C839"/>
      <c r="D839"/>
      <c r="E839"/>
    </row>
    <row r="840" spans="1:5" s="1" customFormat="1" x14ac:dyDescent="0.25">
      <c r="A840"/>
      <c r="B840"/>
      <c r="C840"/>
      <c r="D840"/>
      <c r="E840"/>
    </row>
    <row r="841" spans="1:5" s="1" customFormat="1" x14ac:dyDescent="0.25">
      <c r="A841"/>
      <c r="B841"/>
      <c r="C841"/>
      <c r="D841"/>
      <c r="E841"/>
    </row>
    <row r="842" spans="1:5" s="1" customFormat="1" x14ac:dyDescent="0.25">
      <c r="A842"/>
      <c r="B842"/>
      <c r="C842"/>
      <c r="D842"/>
      <c r="E842"/>
    </row>
    <row r="843" spans="1:5" s="1" customFormat="1" x14ac:dyDescent="0.25">
      <c r="A843"/>
      <c r="B843"/>
      <c r="C843"/>
      <c r="D843"/>
      <c r="E843"/>
    </row>
    <row r="844" spans="1:5" s="1" customFormat="1" x14ac:dyDescent="0.25">
      <c r="A844"/>
      <c r="B844"/>
      <c r="C844"/>
      <c r="D844"/>
      <c r="E844"/>
    </row>
    <row r="845" spans="1:5" s="1" customFormat="1" x14ac:dyDescent="0.25">
      <c r="A845"/>
      <c r="B845"/>
      <c r="C845"/>
      <c r="D845"/>
      <c r="E845"/>
    </row>
    <row r="846" spans="1:5" s="1" customFormat="1" x14ac:dyDescent="0.25">
      <c r="A846"/>
      <c r="B846"/>
      <c r="C846"/>
      <c r="D846"/>
      <c r="E846"/>
    </row>
    <row r="847" spans="1:5" s="1" customFormat="1" x14ac:dyDescent="0.25">
      <c r="A847"/>
      <c r="B847"/>
      <c r="C847"/>
      <c r="D847"/>
      <c r="E847"/>
    </row>
    <row r="848" spans="1:5" s="1" customFormat="1" x14ac:dyDescent="0.25">
      <c r="A848"/>
      <c r="B848"/>
      <c r="C848"/>
      <c r="D848"/>
      <c r="E848"/>
    </row>
    <row r="849" spans="1:7" s="1" customFormat="1" x14ac:dyDescent="0.25">
      <c r="A849"/>
      <c r="B849"/>
      <c r="C849"/>
      <c r="D849"/>
      <c r="E849"/>
    </row>
    <row r="850" spans="1:7" s="1" customFormat="1" x14ac:dyDescent="0.25">
      <c r="A850"/>
      <c r="B850"/>
      <c r="C850"/>
      <c r="D850"/>
      <c r="E850"/>
      <c r="G850"/>
    </row>
    <row r="851" spans="1:7" s="1" customFormat="1" x14ac:dyDescent="0.25">
      <c r="A851"/>
      <c r="B851"/>
      <c r="C851"/>
      <c r="D851"/>
      <c r="E851"/>
      <c r="G851"/>
    </row>
    <row r="852" spans="1:7" s="1" customFormat="1" x14ac:dyDescent="0.25">
      <c r="A852"/>
      <c r="B852"/>
      <c r="C852"/>
      <c r="D852"/>
      <c r="E852"/>
      <c r="G852"/>
    </row>
    <row r="853" spans="1:7" s="1" customFormat="1" x14ac:dyDescent="0.25">
      <c r="A853"/>
      <c r="B853"/>
      <c r="C853"/>
      <c r="D853"/>
      <c r="E853"/>
      <c r="G853"/>
    </row>
    <row r="854" spans="1:7" s="1" customFormat="1" x14ac:dyDescent="0.25">
      <c r="A854"/>
      <c r="B854"/>
      <c r="C854"/>
      <c r="D854"/>
      <c r="E854"/>
      <c r="F854"/>
      <c r="G854"/>
    </row>
    <row r="855" spans="1:7" s="1" customFormat="1" x14ac:dyDescent="0.25">
      <c r="A855"/>
      <c r="B855"/>
      <c r="C855"/>
      <c r="D855"/>
      <c r="E855"/>
      <c r="F855"/>
      <c r="G855"/>
    </row>
    <row r="856" spans="1:7" s="1" customFormat="1" x14ac:dyDescent="0.25">
      <c r="A856"/>
      <c r="B856"/>
      <c r="C856"/>
      <c r="D856"/>
      <c r="E856"/>
      <c r="F856"/>
      <c r="G856"/>
    </row>
    <row r="857" spans="1:7" s="1" customFormat="1" x14ac:dyDescent="0.25">
      <c r="A857"/>
      <c r="B857"/>
      <c r="C857"/>
      <c r="D857"/>
      <c r="E857"/>
      <c r="F857"/>
      <c r="G857"/>
    </row>
    <row r="858" spans="1:7" s="1" customFormat="1" x14ac:dyDescent="0.25">
      <c r="A858"/>
      <c r="B858"/>
      <c r="C858"/>
      <c r="D858"/>
      <c r="E858"/>
      <c r="F858"/>
      <c r="G858"/>
    </row>
    <row r="859" spans="1:7" s="1" customFormat="1" x14ac:dyDescent="0.25">
      <c r="A859"/>
      <c r="B859"/>
      <c r="C859"/>
      <c r="D859"/>
      <c r="E859"/>
      <c r="F859"/>
      <c r="G859"/>
    </row>
    <row r="860" spans="1:7" s="1" customFormat="1" x14ac:dyDescent="0.25">
      <c r="A860"/>
      <c r="B860"/>
      <c r="C860"/>
      <c r="D860"/>
      <c r="E860"/>
      <c r="F860"/>
      <c r="G860"/>
    </row>
    <row r="861" spans="1:7" s="1" customFormat="1" x14ac:dyDescent="0.25">
      <c r="A861"/>
      <c r="B861"/>
      <c r="C861"/>
      <c r="D861"/>
      <c r="E861"/>
      <c r="F861"/>
      <c r="G861"/>
    </row>
    <row r="862" spans="1:7" s="1" customFormat="1" x14ac:dyDescent="0.25">
      <c r="A862"/>
      <c r="B862"/>
      <c r="C862"/>
      <c r="D862"/>
      <c r="E862"/>
      <c r="F862"/>
      <c r="G862"/>
    </row>
    <row r="863" spans="1:7" s="1" customFormat="1" x14ac:dyDescent="0.25">
      <c r="A863"/>
      <c r="B863"/>
      <c r="C863"/>
      <c r="D863"/>
      <c r="E863"/>
      <c r="F863"/>
      <c r="G863"/>
    </row>
    <row r="864" spans="1:7" s="1" customFormat="1" x14ac:dyDescent="0.25">
      <c r="A864"/>
      <c r="B864"/>
      <c r="C864"/>
      <c r="D864"/>
      <c r="E864"/>
      <c r="F864"/>
      <c r="G864"/>
    </row>
    <row r="882" spans="6:7" x14ac:dyDescent="0.25">
      <c r="G882" s="1"/>
    </row>
    <row r="883" spans="6:7" x14ac:dyDescent="0.25">
      <c r="G883" s="1"/>
    </row>
    <row r="884" spans="6:7" x14ac:dyDescent="0.25">
      <c r="G884" s="1"/>
    </row>
    <row r="885" spans="6:7" x14ac:dyDescent="0.25">
      <c r="G885" s="1"/>
    </row>
    <row r="886" spans="6:7" x14ac:dyDescent="0.25">
      <c r="F886" s="1"/>
      <c r="G886" s="1"/>
    </row>
    <row r="887" spans="6:7" x14ac:dyDescent="0.25">
      <c r="F887" s="1"/>
      <c r="G887" s="1"/>
    </row>
    <row r="888" spans="6:7" x14ac:dyDescent="0.25">
      <c r="F888" s="1"/>
      <c r="G888" s="1"/>
    </row>
    <row r="889" spans="6:7" x14ac:dyDescent="0.25">
      <c r="F889" s="1"/>
      <c r="G889" s="1"/>
    </row>
    <row r="890" spans="6:7" x14ac:dyDescent="0.25">
      <c r="F890" s="1"/>
      <c r="G890" s="1"/>
    </row>
    <row r="891" spans="6:7" x14ac:dyDescent="0.25">
      <c r="F891" s="1"/>
      <c r="G891" s="1"/>
    </row>
    <row r="892" spans="6:7" x14ac:dyDescent="0.25">
      <c r="F892" s="1"/>
      <c r="G892" s="1"/>
    </row>
    <row r="893" spans="6:7" x14ac:dyDescent="0.25">
      <c r="F893" s="1"/>
      <c r="G893" s="1"/>
    </row>
    <row r="894" spans="6:7" x14ac:dyDescent="0.25">
      <c r="F894" s="1"/>
      <c r="G894" s="1"/>
    </row>
    <row r="895" spans="6:7" x14ac:dyDescent="0.25">
      <c r="F895" s="1"/>
      <c r="G895" s="1"/>
    </row>
    <row r="896" spans="6:7" x14ac:dyDescent="0.25">
      <c r="F896" s="1"/>
      <c r="G896" s="1"/>
    </row>
    <row r="897" spans="1:5" s="1" customFormat="1" x14ac:dyDescent="0.25">
      <c r="A897"/>
      <c r="B897"/>
      <c r="C897"/>
      <c r="D897"/>
      <c r="E897"/>
    </row>
    <row r="898" spans="1:5" s="1" customFormat="1" x14ac:dyDescent="0.25">
      <c r="A898"/>
      <c r="B898"/>
      <c r="C898"/>
      <c r="D898"/>
      <c r="E898"/>
    </row>
    <row r="899" spans="1:5" s="1" customFormat="1" x14ac:dyDescent="0.25">
      <c r="A899"/>
      <c r="B899"/>
      <c r="C899"/>
      <c r="D899"/>
      <c r="E899"/>
    </row>
    <row r="900" spans="1:5" s="1" customFormat="1" x14ac:dyDescent="0.25">
      <c r="A900"/>
      <c r="B900"/>
      <c r="C900"/>
      <c r="D900"/>
      <c r="E900"/>
    </row>
    <row r="901" spans="1:5" s="1" customFormat="1" x14ac:dyDescent="0.25">
      <c r="A901"/>
      <c r="B901"/>
      <c r="C901"/>
      <c r="D901"/>
      <c r="E901"/>
    </row>
    <row r="902" spans="1:5" s="1" customFormat="1" x14ac:dyDescent="0.25">
      <c r="A902"/>
      <c r="B902"/>
      <c r="C902"/>
      <c r="D902"/>
      <c r="E902"/>
    </row>
    <row r="903" spans="1:5" s="1" customFormat="1" x14ac:dyDescent="0.25">
      <c r="A903"/>
      <c r="B903"/>
      <c r="C903"/>
      <c r="D903"/>
      <c r="E903"/>
    </row>
    <row r="904" spans="1:5" s="1" customFormat="1" x14ac:dyDescent="0.25">
      <c r="A904"/>
      <c r="B904"/>
      <c r="C904"/>
      <c r="D904"/>
      <c r="E904"/>
    </row>
    <row r="905" spans="1:5" s="1" customFormat="1" x14ac:dyDescent="0.25">
      <c r="A905"/>
      <c r="B905"/>
      <c r="C905"/>
      <c r="D905"/>
      <c r="E905"/>
    </row>
    <row r="906" spans="1:5" s="1" customFormat="1" x14ac:dyDescent="0.25">
      <c r="A906"/>
      <c r="B906"/>
      <c r="C906"/>
      <c r="D906"/>
      <c r="E906"/>
    </row>
    <row r="907" spans="1:5" s="1" customFormat="1" x14ac:dyDescent="0.25">
      <c r="A907"/>
      <c r="B907"/>
      <c r="C907"/>
      <c r="D907"/>
      <c r="E907"/>
    </row>
    <row r="908" spans="1:5" s="1" customFormat="1" x14ac:dyDescent="0.25">
      <c r="A908"/>
      <c r="B908"/>
      <c r="C908"/>
      <c r="D908"/>
      <c r="E908"/>
    </row>
    <row r="909" spans="1:5" s="1" customFormat="1" x14ac:dyDescent="0.25">
      <c r="A909"/>
      <c r="B909"/>
      <c r="C909"/>
      <c r="D909"/>
      <c r="E909"/>
    </row>
    <row r="910" spans="1:5" s="1" customFormat="1" x14ac:dyDescent="0.25">
      <c r="A910"/>
      <c r="B910"/>
      <c r="C910"/>
      <c r="D910"/>
      <c r="E910"/>
    </row>
    <row r="911" spans="1:5" s="1" customFormat="1" x14ac:dyDescent="0.25">
      <c r="A911"/>
      <c r="B911"/>
      <c r="C911"/>
      <c r="D911"/>
      <c r="E911"/>
    </row>
    <row r="912" spans="1:5" s="1" customFormat="1" x14ac:dyDescent="0.25">
      <c r="A912"/>
      <c r="B912"/>
      <c r="C912"/>
      <c r="D912"/>
      <c r="E912"/>
    </row>
    <row r="913" spans="1:7" s="1" customFormat="1" x14ac:dyDescent="0.25">
      <c r="A913"/>
      <c r="B913"/>
      <c r="C913"/>
      <c r="D913"/>
      <c r="E913"/>
    </row>
    <row r="914" spans="1:7" s="1" customFormat="1" x14ac:dyDescent="0.25">
      <c r="A914"/>
      <c r="B914"/>
      <c r="C914"/>
      <c r="D914"/>
      <c r="E914"/>
      <c r="G914"/>
    </row>
    <row r="915" spans="1:7" s="1" customFormat="1" x14ac:dyDescent="0.25">
      <c r="A915"/>
      <c r="B915"/>
      <c r="C915"/>
      <c r="D915"/>
      <c r="E915"/>
      <c r="G915"/>
    </row>
    <row r="916" spans="1:7" s="1" customFormat="1" x14ac:dyDescent="0.25">
      <c r="A916"/>
      <c r="B916"/>
      <c r="C916"/>
      <c r="D916"/>
      <c r="E916"/>
      <c r="G916"/>
    </row>
    <row r="917" spans="1:7" s="1" customFormat="1" x14ac:dyDescent="0.25">
      <c r="A917"/>
      <c r="B917"/>
      <c r="C917"/>
      <c r="D917"/>
      <c r="E917"/>
      <c r="G917"/>
    </row>
    <row r="918" spans="1:7" s="1" customFormat="1" x14ac:dyDescent="0.25">
      <c r="A918"/>
      <c r="B918"/>
      <c r="C918"/>
      <c r="D918"/>
      <c r="E918"/>
      <c r="F918"/>
      <c r="G918"/>
    </row>
    <row r="919" spans="1:7" s="1" customFormat="1" x14ac:dyDescent="0.25">
      <c r="A919"/>
      <c r="B919"/>
      <c r="C919"/>
      <c r="D919"/>
      <c r="E919"/>
      <c r="F919"/>
      <c r="G919"/>
    </row>
    <row r="920" spans="1:7" s="1" customFormat="1" x14ac:dyDescent="0.25">
      <c r="A920"/>
      <c r="B920"/>
      <c r="C920"/>
      <c r="D920"/>
      <c r="E920"/>
      <c r="F920"/>
      <c r="G920"/>
    </row>
    <row r="921" spans="1:7" s="1" customFormat="1" x14ac:dyDescent="0.25">
      <c r="A921"/>
      <c r="B921"/>
      <c r="C921"/>
      <c r="D921"/>
      <c r="E921"/>
      <c r="F921"/>
      <c r="G921"/>
    </row>
    <row r="922" spans="1:7" s="1" customFormat="1" x14ac:dyDescent="0.25">
      <c r="A922"/>
      <c r="B922"/>
      <c r="C922"/>
      <c r="D922"/>
      <c r="E922"/>
      <c r="F922"/>
      <c r="G922"/>
    </row>
    <row r="923" spans="1:7" s="1" customFormat="1" x14ac:dyDescent="0.25">
      <c r="A923"/>
      <c r="B923"/>
      <c r="C923"/>
      <c r="D923"/>
      <c r="E923"/>
      <c r="F923"/>
      <c r="G923"/>
    </row>
    <row r="924" spans="1:7" s="1" customFormat="1" x14ac:dyDescent="0.25">
      <c r="A924"/>
      <c r="B924"/>
      <c r="C924"/>
      <c r="D924"/>
      <c r="E924"/>
      <c r="F924"/>
      <c r="G924"/>
    </row>
    <row r="925" spans="1:7" s="1" customFormat="1" x14ac:dyDescent="0.25">
      <c r="A925"/>
      <c r="B925"/>
      <c r="C925"/>
      <c r="D925"/>
      <c r="E925"/>
      <c r="F925"/>
      <c r="G925"/>
    </row>
    <row r="926" spans="1:7" s="1" customFormat="1" x14ac:dyDescent="0.25">
      <c r="A926"/>
      <c r="B926"/>
      <c r="C926"/>
      <c r="D926"/>
      <c r="E926"/>
      <c r="F926"/>
      <c r="G926"/>
    </row>
    <row r="927" spans="1:7" s="1" customFormat="1" x14ac:dyDescent="0.25">
      <c r="A927"/>
      <c r="B927"/>
      <c r="C927"/>
      <c r="D927"/>
      <c r="E927"/>
      <c r="F927"/>
      <c r="G927"/>
    </row>
    <row r="928" spans="1:7" s="1" customFormat="1" x14ac:dyDescent="0.25">
      <c r="A928"/>
      <c r="B928"/>
      <c r="C928"/>
      <c r="D928"/>
      <c r="E928"/>
      <c r="F928"/>
      <c r="G928"/>
    </row>
    <row r="930" spans="6:7" x14ac:dyDescent="0.25">
      <c r="G930" s="1"/>
    </row>
    <row r="931" spans="6:7" x14ac:dyDescent="0.25">
      <c r="G931" s="1"/>
    </row>
    <row r="932" spans="6:7" x14ac:dyDescent="0.25">
      <c r="G932" s="1"/>
    </row>
    <row r="933" spans="6:7" x14ac:dyDescent="0.25">
      <c r="G933" s="1"/>
    </row>
    <row r="934" spans="6:7" x14ac:dyDescent="0.25">
      <c r="F934" s="1"/>
      <c r="G934" s="1"/>
    </row>
    <row r="935" spans="6:7" x14ac:dyDescent="0.25">
      <c r="F935" s="1"/>
      <c r="G935" s="1"/>
    </row>
    <row r="936" spans="6:7" x14ac:dyDescent="0.25">
      <c r="F936" s="1"/>
      <c r="G936" s="1"/>
    </row>
    <row r="937" spans="6:7" x14ac:dyDescent="0.25">
      <c r="F937" s="1"/>
      <c r="G937" s="1"/>
    </row>
    <row r="938" spans="6:7" x14ac:dyDescent="0.25">
      <c r="F938" s="1"/>
      <c r="G938" s="1"/>
    </row>
    <row r="939" spans="6:7" x14ac:dyDescent="0.25">
      <c r="F939" s="1"/>
      <c r="G939" s="1"/>
    </row>
    <row r="940" spans="6:7" x14ac:dyDescent="0.25">
      <c r="F940" s="1"/>
      <c r="G940" s="1"/>
    </row>
    <row r="941" spans="6:7" x14ac:dyDescent="0.25">
      <c r="F941" s="1"/>
      <c r="G941" s="1"/>
    </row>
    <row r="942" spans="6:7" x14ac:dyDescent="0.25">
      <c r="F942" s="1"/>
      <c r="G942" s="1"/>
    </row>
    <row r="943" spans="6:7" x14ac:dyDescent="0.25">
      <c r="F943" s="1"/>
      <c r="G943" s="1"/>
    </row>
    <row r="944" spans="6:7" x14ac:dyDescent="0.25">
      <c r="F944" s="1"/>
      <c r="G944" s="1"/>
    </row>
    <row r="945" spans="1:7" s="1" customFormat="1" x14ac:dyDescent="0.25">
      <c r="A945"/>
      <c r="B945"/>
      <c r="C945"/>
      <c r="D945"/>
      <c r="E945"/>
    </row>
    <row r="946" spans="1:7" s="1" customFormat="1" x14ac:dyDescent="0.25">
      <c r="A946"/>
      <c r="B946"/>
      <c r="C946"/>
      <c r="D946"/>
      <c r="E946"/>
      <c r="G946"/>
    </row>
    <row r="947" spans="1:7" s="1" customFormat="1" x14ac:dyDescent="0.25">
      <c r="A947"/>
      <c r="B947"/>
      <c r="C947"/>
      <c r="D947"/>
      <c r="E947"/>
      <c r="G947"/>
    </row>
    <row r="948" spans="1:7" s="1" customFormat="1" x14ac:dyDescent="0.25">
      <c r="A948"/>
      <c r="B948"/>
      <c r="C948"/>
      <c r="D948"/>
      <c r="E948"/>
      <c r="G948"/>
    </row>
    <row r="949" spans="1:7" s="1" customFormat="1" x14ac:dyDescent="0.25">
      <c r="A949"/>
      <c r="B949"/>
      <c r="C949"/>
      <c r="D949"/>
      <c r="E949"/>
      <c r="G949"/>
    </row>
    <row r="950" spans="1:7" s="1" customFormat="1" x14ac:dyDescent="0.25">
      <c r="A950"/>
      <c r="B950"/>
      <c r="C950"/>
      <c r="D950"/>
      <c r="E950"/>
      <c r="F950"/>
      <c r="G950"/>
    </row>
    <row r="951" spans="1:7" s="1" customFormat="1" x14ac:dyDescent="0.25">
      <c r="A951"/>
      <c r="B951"/>
      <c r="C951"/>
      <c r="D951"/>
      <c r="E951"/>
      <c r="F951"/>
      <c r="G951"/>
    </row>
    <row r="952" spans="1:7" s="1" customFormat="1" x14ac:dyDescent="0.25">
      <c r="A952"/>
      <c r="B952"/>
      <c r="C952"/>
      <c r="D952"/>
      <c r="E952"/>
      <c r="F952"/>
      <c r="G952"/>
    </row>
    <row r="953" spans="1:7" s="1" customFormat="1" x14ac:dyDescent="0.25">
      <c r="A953"/>
      <c r="B953"/>
      <c r="C953"/>
      <c r="D953"/>
      <c r="E953"/>
      <c r="F953"/>
      <c r="G953"/>
    </row>
    <row r="954" spans="1:7" s="1" customFormat="1" x14ac:dyDescent="0.25">
      <c r="A954"/>
      <c r="B954"/>
      <c r="C954"/>
      <c r="D954"/>
      <c r="E954"/>
      <c r="F954"/>
      <c r="G954"/>
    </row>
    <row r="955" spans="1:7" s="1" customFormat="1" x14ac:dyDescent="0.25">
      <c r="A955"/>
      <c r="B955"/>
      <c r="C955"/>
      <c r="D955"/>
      <c r="E955"/>
      <c r="F955"/>
      <c r="G955"/>
    </row>
    <row r="956" spans="1:7" s="1" customFormat="1" x14ac:dyDescent="0.25">
      <c r="A956"/>
      <c r="B956"/>
      <c r="C956"/>
      <c r="D956"/>
      <c r="E956"/>
      <c r="F956"/>
      <c r="G956"/>
    </row>
    <row r="957" spans="1:7" s="1" customFormat="1" x14ac:dyDescent="0.25">
      <c r="A957"/>
      <c r="B957"/>
      <c r="C957"/>
      <c r="D957"/>
      <c r="E957"/>
      <c r="F957"/>
      <c r="G957"/>
    </row>
    <row r="958" spans="1:7" s="1" customFormat="1" x14ac:dyDescent="0.25">
      <c r="A958"/>
      <c r="B958"/>
      <c r="C958"/>
      <c r="D958"/>
      <c r="E958"/>
      <c r="F958"/>
      <c r="G958"/>
    </row>
    <row r="959" spans="1:7" s="1" customFormat="1" x14ac:dyDescent="0.25">
      <c r="A959"/>
      <c r="B959"/>
      <c r="C959"/>
      <c r="D959"/>
      <c r="E959"/>
      <c r="F959"/>
      <c r="G959"/>
    </row>
    <row r="960" spans="1:7" s="1" customFormat="1" x14ac:dyDescent="0.25">
      <c r="A960"/>
      <c r="B960"/>
      <c r="C960"/>
      <c r="D960"/>
      <c r="E960"/>
      <c r="F960"/>
      <c r="G960"/>
    </row>
    <row r="978" spans="6:7" x14ac:dyDescent="0.25">
      <c r="G978" s="1"/>
    </row>
    <row r="979" spans="6:7" x14ac:dyDescent="0.25">
      <c r="G979" s="1"/>
    </row>
    <row r="980" spans="6:7" x14ac:dyDescent="0.25">
      <c r="G980" s="1"/>
    </row>
    <row r="981" spans="6:7" x14ac:dyDescent="0.25">
      <c r="G981" s="1"/>
    </row>
    <row r="982" spans="6:7" x14ac:dyDescent="0.25">
      <c r="F982" s="1"/>
      <c r="G982" s="1"/>
    </row>
    <row r="983" spans="6:7" x14ac:dyDescent="0.25">
      <c r="F983" s="1"/>
      <c r="G983" s="1"/>
    </row>
    <row r="984" spans="6:7" x14ac:dyDescent="0.25">
      <c r="F984" s="1"/>
      <c r="G984" s="1"/>
    </row>
    <row r="985" spans="6:7" x14ac:dyDescent="0.25">
      <c r="F985" s="1"/>
      <c r="G985" s="1"/>
    </row>
    <row r="986" spans="6:7" x14ac:dyDescent="0.25">
      <c r="F986" s="1"/>
      <c r="G986" s="1"/>
    </row>
    <row r="987" spans="6:7" x14ac:dyDescent="0.25">
      <c r="F987" s="1"/>
      <c r="G987" s="1"/>
    </row>
    <row r="988" spans="6:7" x14ac:dyDescent="0.25">
      <c r="F988" s="1"/>
      <c r="G988" s="1"/>
    </row>
    <row r="989" spans="6:7" x14ac:dyDescent="0.25">
      <c r="F989" s="1"/>
      <c r="G989" s="1"/>
    </row>
    <row r="990" spans="6:7" x14ac:dyDescent="0.25">
      <c r="F990" s="1"/>
      <c r="G990" s="1"/>
    </row>
    <row r="991" spans="6:7" x14ac:dyDescent="0.25">
      <c r="F991" s="1"/>
      <c r="G991" s="1"/>
    </row>
    <row r="992" spans="6:7" x14ac:dyDescent="0.25">
      <c r="F992" s="1"/>
      <c r="G992" s="1"/>
    </row>
    <row r="993" spans="1:5" s="1" customFormat="1" x14ac:dyDescent="0.25">
      <c r="A993"/>
      <c r="B993"/>
      <c r="C993"/>
      <c r="D993"/>
      <c r="E993"/>
    </row>
    <row r="994" spans="1:5" s="1" customFormat="1" x14ac:dyDescent="0.25">
      <c r="A994"/>
      <c r="B994"/>
      <c r="C994"/>
      <c r="D994"/>
      <c r="E994"/>
    </row>
    <row r="995" spans="1:5" s="1" customFormat="1" x14ac:dyDescent="0.25">
      <c r="A995"/>
      <c r="B995"/>
      <c r="C995"/>
      <c r="D995"/>
      <c r="E995"/>
    </row>
    <row r="996" spans="1:5" s="1" customFormat="1" x14ac:dyDescent="0.25">
      <c r="A996"/>
      <c r="B996"/>
      <c r="C996"/>
      <c r="D996"/>
      <c r="E996"/>
    </row>
    <row r="997" spans="1:5" s="1" customFormat="1" x14ac:dyDescent="0.25">
      <c r="A997"/>
      <c r="B997"/>
      <c r="C997"/>
      <c r="D997"/>
      <c r="E997"/>
    </row>
    <row r="998" spans="1:5" s="1" customFormat="1" x14ac:dyDescent="0.25">
      <c r="A998"/>
      <c r="B998"/>
      <c r="C998"/>
      <c r="D998"/>
      <c r="E998"/>
    </row>
    <row r="999" spans="1:5" s="1" customFormat="1" x14ac:dyDescent="0.25">
      <c r="A999"/>
      <c r="B999"/>
      <c r="C999"/>
      <c r="D999"/>
      <c r="E999"/>
    </row>
    <row r="1000" spans="1:5" s="1" customFormat="1" x14ac:dyDescent="0.25">
      <c r="A1000"/>
      <c r="B1000"/>
      <c r="C1000"/>
      <c r="D1000"/>
      <c r="E1000"/>
    </row>
    <row r="1001" spans="1:5" s="1" customFormat="1" x14ac:dyDescent="0.25">
      <c r="A1001"/>
      <c r="B1001"/>
      <c r="C1001"/>
      <c r="D1001"/>
      <c r="E1001"/>
    </row>
    <row r="1002" spans="1:5" s="1" customFormat="1" x14ac:dyDescent="0.25">
      <c r="A1002"/>
      <c r="B1002"/>
      <c r="C1002"/>
      <c r="D1002"/>
      <c r="E1002"/>
    </row>
    <row r="1003" spans="1:5" s="1" customFormat="1" x14ac:dyDescent="0.25">
      <c r="A1003"/>
      <c r="B1003"/>
      <c r="C1003"/>
      <c r="D1003"/>
      <c r="E1003"/>
    </row>
    <row r="1004" spans="1:5" s="1" customFormat="1" x14ac:dyDescent="0.25">
      <c r="A1004"/>
      <c r="B1004"/>
      <c r="C1004"/>
      <c r="D1004"/>
      <c r="E1004"/>
    </row>
    <row r="1005" spans="1:5" s="1" customFormat="1" x14ac:dyDescent="0.25">
      <c r="A1005"/>
      <c r="B1005"/>
      <c r="C1005"/>
      <c r="D1005"/>
      <c r="E1005"/>
    </row>
    <row r="1006" spans="1:5" s="1" customFormat="1" x14ac:dyDescent="0.25">
      <c r="A1006"/>
      <c r="B1006"/>
      <c r="C1006"/>
      <c r="D1006"/>
      <c r="E1006"/>
    </row>
    <row r="1007" spans="1:5" s="1" customFormat="1" x14ac:dyDescent="0.25">
      <c r="A1007"/>
      <c r="B1007"/>
      <c r="C1007"/>
      <c r="D1007"/>
      <c r="E1007"/>
    </row>
    <row r="1008" spans="1:5" s="1" customFormat="1" x14ac:dyDescent="0.25">
      <c r="A1008"/>
      <c r="B1008"/>
      <c r="C1008"/>
      <c r="D1008"/>
      <c r="E1008"/>
    </row>
    <row r="1009" spans="1:5" s="1" customFormat="1" x14ac:dyDescent="0.25">
      <c r="A1009"/>
      <c r="B1009"/>
      <c r="C1009"/>
      <c r="D1009"/>
      <c r="E1009"/>
    </row>
    <row r="1010" spans="1:5" s="1" customFormat="1" x14ac:dyDescent="0.25">
      <c r="A1010"/>
      <c r="B1010"/>
      <c r="C1010"/>
      <c r="D1010"/>
      <c r="E1010"/>
    </row>
    <row r="1011" spans="1:5" s="1" customFormat="1" x14ac:dyDescent="0.25">
      <c r="A1011"/>
      <c r="B1011"/>
      <c r="C1011"/>
      <c r="D1011"/>
      <c r="E1011"/>
    </row>
    <row r="1012" spans="1:5" s="1" customFormat="1" x14ac:dyDescent="0.25">
      <c r="A1012"/>
      <c r="B1012"/>
      <c r="C1012"/>
      <c r="D1012"/>
      <c r="E1012"/>
    </row>
    <row r="1013" spans="1:5" s="1" customFormat="1" x14ac:dyDescent="0.25">
      <c r="A1013"/>
      <c r="B1013"/>
      <c r="C1013"/>
      <c r="D1013"/>
      <c r="E1013"/>
    </row>
    <row r="1014" spans="1:5" s="1" customFormat="1" x14ac:dyDescent="0.25">
      <c r="A1014"/>
      <c r="B1014"/>
      <c r="C1014"/>
      <c r="D1014"/>
      <c r="E1014"/>
    </row>
    <row r="1015" spans="1:5" s="1" customFormat="1" x14ac:dyDescent="0.25">
      <c r="A1015"/>
      <c r="B1015"/>
      <c r="C1015"/>
      <c r="D1015"/>
      <c r="E1015"/>
    </row>
    <row r="1016" spans="1:5" s="1" customFormat="1" x14ac:dyDescent="0.25">
      <c r="A1016"/>
      <c r="B1016"/>
      <c r="C1016"/>
      <c r="D1016"/>
      <c r="E1016"/>
    </row>
    <row r="1017" spans="1:5" s="1" customFormat="1" x14ac:dyDescent="0.25">
      <c r="A1017"/>
      <c r="B1017"/>
      <c r="C1017"/>
      <c r="D1017"/>
      <c r="E1017"/>
    </row>
    <row r="1018" spans="1:5" s="1" customFormat="1" x14ac:dyDescent="0.25">
      <c r="A1018"/>
      <c r="B1018"/>
      <c r="C1018"/>
      <c r="D1018"/>
      <c r="E1018"/>
    </row>
    <row r="1019" spans="1:5" s="1" customFormat="1" x14ac:dyDescent="0.25">
      <c r="A1019"/>
      <c r="B1019"/>
      <c r="C1019"/>
      <c r="D1019"/>
      <c r="E1019"/>
    </row>
    <row r="1020" spans="1:5" s="1" customFormat="1" x14ac:dyDescent="0.25">
      <c r="A1020"/>
      <c r="B1020"/>
      <c r="C1020"/>
      <c r="D1020"/>
      <c r="E1020"/>
    </row>
    <row r="1021" spans="1:5" s="1" customFormat="1" x14ac:dyDescent="0.25">
      <c r="A1021"/>
      <c r="B1021"/>
      <c r="C1021"/>
      <c r="D1021"/>
      <c r="E1021"/>
    </row>
    <row r="1022" spans="1:5" s="1" customFormat="1" x14ac:dyDescent="0.25">
      <c r="A1022"/>
      <c r="B1022"/>
      <c r="C1022"/>
      <c r="D1022"/>
      <c r="E1022"/>
    </row>
    <row r="1023" spans="1:5" s="1" customFormat="1" x14ac:dyDescent="0.25">
      <c r="A1023"/>
      <c r="B1023"/>
      <c r="C1023"/>
      <c r="D1023"/>
      <c r="E1023"/>
    </row>
    <row r="1024" spans="1:5" s="1" customFormat="1" x14ac:dyDescent="0.25">
      <c r="A1024"/>
      <c r="B1024"/>
      <c r="C1024"/>
      <c r="D1024"/>
      <c r="E1024"/>
    </row>
    <row r="1025" spans="1:5" s="1" customFormat="1" x14ac:dyDescent="0.25">
      <c r="A1025"/>
      <c r="B1025"/>
      <c r="C1025"/>
      <c r="D1025"/>
      <c r="E1025"/>
    </row>
    <row r="1026" spans="1:5" s="1" customFormat="1" x14ac:dyDescent="0.25">
      <c r="A1026"/>
      <c r="B1026"/>
      <c r="C1026"/>
      <c r="D1026"/>
      <c r="E1026"/>
    </row>
    <row r="1027" spans="1:5" s="1" customFormat="1" x14ac:dyDescent="0.25">
      <c r="A1027"/>
      <c r="B1027"/>
      <c r="C1027"/>
      <c r="D1027"/>
      <c r="E1027"/>
    </row>
    <row r="1028" spans="1:5" s="1" customFormat="1" x14ac:dyDescent="0.25">
      <c r="A1028"/>
      <c r="B1028"/>
      <c r="C1028"/>
      <c r="D1028"/>
      <c r="E1028"/>
    </row>
    <row r="1029" spans="1:5" s="1" customFormat="1" x14ac:dyDescent="0.25">
      <c r="A1029"/>
      <c r="B1029"/>
      <c r="C1029"/>
      <c r="D1029"/>
      <c r="E1029"/>
    </row>
    <row r="1030" spans="1:5" s="1" customFormat="1" x14ac:dyDescent="0.25">
      <c r="A1030"/>
      <c r="B1030"/>
      <c r="C1030"/>
      <c r="D1030"/>
      <c r="E1030"/>
    </row>
    <row r="1031" spans="1:5" s="1" customFormat="1" x14ac:dyDescent="0.25">
      <c r="A1031"/>
      <c r="B1031"/>
      <c r="C1031"/>
      <c r="D1031"/>
      <c r="E1031"/>
    </row>
    <row r="1032" spans="1:5" s="1" customFormat="1" x14ac:dyDescent="0.25">
      <c r="A1032"/>
      <c r="B1032"/>
      <c r="C1032"/>
      <c r="D1032"/>
      <c r="E1032"/>
    </row>
    <row r="1033" spans="1:5" s="1" customFormat="1" x14ac:dyDescent="0.25">
      <c r="A1033"/>
      <c r="B1033"/>
      <c r="C1033"/>
      <c r="D1033"/>
      <c r="E1033"/>
    </row>
    <row r="1034" spans="1:5" s="1" customFormat="1" x14ac:dyDescent="0.25">
      <c r="A1034"/>
      <c r="B1034"/>
      <c r="C1034"/>
      <c r="D1034"/>
      <c r="E1034"/>
    </row>
    <row r="1035" spans="1:5" s="1" customFormat="1" x14ac:dyDescent="0.25">
      <c r="A1035"/>
      <c r="B1035"/>
      <c r="C1035"/>
      <c r="D1035"/>
      <c r="E1035"/>
    </row>
    <row r="1036" spans="1:5" s="1" customFormat="1" x14ac:dyDescent="0.25">
      <c r="A1036"/>
      <c r="B1036"/>
      <c r="C1036"/>
      <c r="D1036"/>
      <c r="E1036"/>
    </row>
    <row r="1037" spans="1:5" s="1" customFormat="1" x14ac:dyDescent="0.25">
      <c r="A1037"/>
      <c r="B1037"/>
      <c r="C1037"/>
      <c r="D1037"/>
      <c r="E1037"/>
    </row>
    <row r="1038" spans="1:5" s="1" customFormat="1" x14ac:dyDescent="0.25">
      <c r="A1038"/>
      <c r="B1038"/>
      <c r="C1038"/>
      <c r="D1038"/>
      <c r="E1038"/>
    </row>
    <row r="1039" spans="1:5" s="1" customFormat="1" x14ac:dyDescent="0.25">
      <c r="A1039"/>
      <c r="B1039"/>
      <c r="C1039"/>
      <c r="D1039"/>
      <c r="E1039"/>
    </row>
    <row r="1040" spans="1:5" s="1" customFormat="1" x14ac:dyDescent="0.25">
      <c r="A1040"/>
      <c r="B1040"/>
      <c r="C1040"/>
      <c r="D1040"/>
      <c r="E1040"/>
    </row>
    <row r="1041" spans="1:5" s="1" customFormat="1" x14ac:dyDescent="0.25">
      <c r="A1041"/>
      <c r="B1041"/>
      <c r="C1041"/>
      <c r="D1041"/>
      <c r="E1041"/>
    </row>
    <row r="1042" spans="1:5" s="1" customFormat="1" x14ac:dyDescent="0.25">
      <c r="A1042"/>
      <c r="B1042"/>
      <c r="C1042"/>
      <c r="D1042"/>
      <c r="E1042"/>
    </row>
    <row r="1043" spans="1:5" s="1" customFormat="1" x14ac:dyDescent="0.25">
      <c r="A1043"/>
      <c r="B1043"/>
      <c r="C1043"/>
      <c r="D1043"/>
      <c r="E1043"/>
    </row>
    <row r="1044" spans="1:5" s="1" customFormat="1" x14ac:dyDescent="0.25">
      <c r="A1044"/>
      <c r="B1044"/>
      <c r="C1044"/>
      <c r="D1044"/>
      <c r="E1044"/>
    </row>
    <row r="1045" spans="1:5" s="1" customFormat="1" x14ac:dyDescent="0.25">
      <c r="A1045"/>
      <c r="B1045"/>
      <c r="C1045"/>
      <c r="D1045"/>
      <c r="E1045"/>
    </row>
    <row r="1046" spans="1:5" s="1" customFormat="1" x14ac:dyDescent="0.25">
      <c r="A1046"/>
      <c r="B1046"/>
      <c r="C1046"/>
      <c r="D1046"/>
      <c r="E1046"/>
    </row>
    <row r="1047" spans="1:5" s="1" customFormat="1" x14ac:dyDescent="0.25">
      <c r="A1047"/>
      <c r="B1047"/>
      <c r="C1047"/>
      <c r="D1047"/>
      <c r="E1047"/>
    </row>
    <row r="1048" spans="1:5" s="1" customFormat="1" x14ac:dyDescent="0.25">
      <c r="A1048"/>
      <c r="B1048"/>
      <c r="C1048"/>
      <c r="D1048"/>
      <c r="E1048"/>
    </row>
    <row r="1049" spans="1:5" s="1" customFormat="1" x14ac:dyDescent="0.25">
      <c r="A1049"/>
      <c r="B1049"/>
      <c r="C1049"/>
      <c r="D1049"/>
      <c r="E1049"/>
    </row>
    <row r="1050" spans="1:5" s="1" customFormat="1" x14ac:dyDescent="0.25">
      <c r="A1050"/>
      <c r="B1050"/>
      <c r="C1050"/>
      <c r="D1050"/>
      <c r="E1050"/>
    </row>
    <row r="1051" spans="1:5" s="1" customFormat="1" x14ac:dyDescent="0.25">
      <c r="A1051"/>
      <c r="B1051"/>
      <c r="C1051"/>
      <c r="D1051"/>
      <c r="E1051"/>
    </row>
    <row r="1052" spans="1:5" s="1" customFormat="1" x14ac:dyDescent="0.25">
      <c r="A1052"/>
      <c r="B1052"/>
      <c r="C1052"/>
      <c r="D1052"/>
      <c r="E1052"/>
    </row>
    <row r="1053" spans="1:5" s="1" customFormat="1" x14ac:dyDescent="0.25">
      <c r="A1053"/>
      <c r="B1053"/>
      <c r="C1053"/>
      <c r="D1053"/>
      <c r="E1053"/>
    </row>
    <row r="1054" spans="1:5" s="1" customFormat="1" x14ac:dyDescent="0.25">
      <c r="A1054"/>
      <c r="B1054"/>
      <c r="C1054"/>
      <c r="D1054"/>
      <c r="E1054"/>
    </row>
    <row r="1055" spans="1:5" s="1" customFormat="1" x14ac:dyDescent="0.25">
      <c r="A1055"/>
      <c r="B1055"/>
      <c r="C1055"/>
      <c r="D1055"/>
      <c r="E1055"/>
    </row>
    <row r="1056" spans="1:5" s="1" customFormat="1" x14ac:dyDescent="0.25">
      <c r="A1056"/>
      <c r="B1056"/>
      <c r="C1056"/>
      <c r="D1056"/>
      <c r="E1056"/>
    </row>
    <row r="1057" spans="1:7" s="1" customFormat="1" x14ac:dyDescent="0.25">
      <c r="A1057"/>
      <c r="B1057"/>
      <c r="C1057"/>
      <c r="D1057"/>
      <c r="E1057"/>
    </row>
    <row r="1058" spans="1:7" s="1" customFormat="1" x14ac:dyDescent="0.25">
      <c r="A1058"/>
      <c r="B1058"/>
      <c r="C1058"/>
      <c r="D1058"/>
      <c r="E1058"/>
      <c r="G1058"/>
    </row>
    <row r="1059" spans="1:7" s="1" customFormat="1" x14ac:dyDescent="0.25">
      <c r="A1059"/>
      <c r="B1059"/>
      <c r="C1059"/>
      <c r="D1059"/>
      <c r="E1059"/>
      <c r="G1059"/>
    </row>
    <row r="1060" spans="1:7" s="1" customFormat="1" x14ac:dyDescent="0.25">
      <c r="A1060"/>
      <c r="B1060"/>
      <c r="C1060"/>
      <c r="D1060"/>
      <c r="E1060"/>
      <c r="G1060"/>
    </row>
    <row r="1061" spans="1:7" s="1" customFormat="1" x14ac:dyDescent="0.25">
      <c r="A1061"/>
      <c r="B1061"/>
      <c r="C1061"/>
      <c r="D1061"/>
      <c r="E1061"/>
      <c r="G1061"/>
    </row>
    <row r="1062" spans="1:7" s="1" customFormat="1" x14ac:dyDescent="0.25">
      <c r="A1062"/>
      <c r="B1062"/>
      <c r="C1062"/>
      <c r="D1062"/>
      <c r="E1062"/>
      <c r="F1062"/>
      <c r="G1062"/>
    </row>
    <row r="1063" spans="1:7" s="1" customFormat="1" x14ac:dyDescent="0.25">
      <c r="A1063"/>
      <c r="B1063"/>
      <c r="C1063"/>
      <c r="D1063"/>
      <c r="E1063"/>
      <c r="F1063"/>
      <c r="G1063"/>
    </row>
    <row r="1064" spans="1:7" s="1" customFormat="1" x14ac:dyDescent="0.25">
      <c r="A1064"/>
      <c r="B1064"/>
      <c r="C1064"/>
      <c r="D1064"/>
      <c r="E1064"/>
      <c r="F1064"/>
      <c r="G1064"/>
    </row>
    <row r="1065" spans="1:7" s="1" customFormat="1" x14ac:dyDescent="0.25">
      <c r="A1065"/>
      <c r="B1065"/>
      <c r="C1065"/>
      <c r="D1065"/>
      <c r="E1065"/>
      <c r="F1065"/>
      <c r="G1065"/>
    </row>
    <row r="1066" spans="1:7" s="1" customFormat="1" x14ac:dyDescent="0.25">
      <c r="A1066"/>
      <c r="B1066"/>
      <c r="C1066"/>
      <c r="D1066"/>
      <c r="E1066"/>
      <c r="F1066"/>
      <c r="G1066"/>
    </row>
    <row r="1067" spans="1:7" s="1" customFormat="1" x14ac:dyDescent="0.25">
      <c r="A1067"/>
      <c r="B1067"/>
      <c r="C1067"/>
      <c r="D1067"/>
      <c r="E1067"/>
      <c r="F1067"/>
      <c r="G1067"/>
    </row>
    <row r="1068" spans="1:7" s="1" customFormat="1" x14ac:dyDescent="0.25">
      <c r="A1068"/>
      <c r="B1068"/>
      <c r="C1068"/>
      <c r="D1068"/>
      <c r="E1068"/>
      <c r="F1068"/>
      <c r="G1068"/>
    </row>
    <row r="1069" spans="1:7" s="1" customFormat="1" x14ac:dyDescent="0.25">
      <c r="A1069"/>
      <c r="B1069"/>
      <c r="C1069"/>
      <c r="D1069"/>
      <c r="E1069"/>
      <c r="F1069"/>
      <c r="G1069"/>
    </row>
    <row r="1070" spans="1:7" s="1" customFormat="1" x14ac:dyDescent="0.25">
      <c r="A1070"/>
      <c r="B1070"/>
      <c r="C1070"/>
      <c r="D1070"/>
      <c r="E1070"/>
      <c r="F1070"/>
      <c r="G1070"/>
    </row>
    <row r="1071" spans="1:7" s="1" customFormat="1" x14ac:dyDescent="0.25">
      <c r="A1071"/>
      <c r="B1071"/>
      <c r="C1071"/>
      <c r="D1071"/>
      <c r="E1071"/>
      <c r="F1071"/>
      <c r="G1071"/>
    </row>
    <row r="1072" spans="1:7" s="1" customFormat="1" x14ac:dyDescent="0.25">
      <c r="A1072"/>
      <c r="B1072"/>
      <c r="C1072"/>
      <c r="D1072"/>
      <c r="E1072"/>
      <c r="F1072"/>
      <c r="G1072"/>
    </row>
    <row r="1074" spans="6:7" x14ac:dyDescent="0.25">
      <c r="G1074" s="1"/>
    </row>
    <row r="1075" spans="6:7" x14ac:dyDescent="0.25">
      <c r="G1075" s="1"/>
    </row>
    <row r="1076" spans="6:7" x14ac:dyDescent="0.25">
      <c r="G1076" s="1"/>
    </row>
    <row r="1077" spans="6:7" x14ac:dyDescent="0.25">
      <c r="G1077" s="1"/>
    </row>
    <row r="1078" spans="6:7" x14ac:dyDescent="0.25">
      <c r="F1078" s="1"/>
      <c r="G1078" s="1"/>
    </row>
    <row r="1079" spans="6:7" x14ac:dyDescent="0.25">
      <c r="F1079" s="1"/>
      <c r="G1079" s="1"/>
    </row>
    <row r="1080" spans="6:7" x14ac:dyDescent="0.25">
      <c r="F1080" s="1"/>
      <c r="G1080" s="1"/>
    </row>
    <row r="1081" spans="6:7" x14ac:dyDescent="0.25">
      <c r="F1081" s="1"/>
      <c r="G1081" s="1"/>
    </row>
    <row r="1082" spans="6:7" x14ac:dyDescent="0.25">
      <c r="F1082" s="1"/>
      <c r="G1082" s="1"/>
    </row>
    <row r="1083" spans="6:7" x14ac:dyDescent="0.25">
      <c r="F1083" s="1"/>
      <c r="G1083" s="1"/>
    </row>
    <row r="1084" spans="6:7" x14ac:dyDescent="0.25">
      <c r="F1084" s="1"/>
      <c r="G1084" s="1"/>
    </row>
    <row r="1085" spans="6:7" x14ac:dyDescent="0.25">
      <c r="F1085" s="1"/>
      <c r="G1085" s="1"/>
    </row>
    <row r="1086" spans="6:7" x14ac:dyDescent="0.25">
      <c r="F1086" s="1"/>
      <c r="G1086" s="1"/>
    </row>
    <row r="1087" spans="6:7" x14ac:dyDescent="0.25">
      <c r="F1087" s="1"/>
      <c r="G1087" s="1"/>
    </row>
    <row r="1088" spans="6:7" x14ac:dyDescent="0.25">
      <c r="F1088" s="1"/>
      <c r="G1088" s="1"/>
    </row>
    <row r="1089" spans="1:7" s="1" customFormat="1" x14ac:dyDescent="0.25">
      <c r="A1089"/>
      <c r="B1089"/>
      <c r="C1089"/>
      <c r="D1089"/>
      <c r="E1089"/>
    </row>
    <row r="1090" spans="1:7" s="1" customFormat="1" x14ac:dyDescent="0.25">
      <c r="A1090"/>
      <c r="B1090"/>
      <c r="C1090"/>
      <c r="D1090"/>
      <c r="E1090"/>
      <c r="G1090"/>
    </row>
    <row r="1091" spans="1:7" s="1" customFormat="1" x14ac:dyDescent="0.25">
      <c r="A1091"/>
      <c r="B1091"/>
      <c r="C1091"/>
      <c r="D1091"/>
      <c r="E1091"/>
      <c r="G1091"/>
    </row>
    <row r="1092" spans="1:7" s="1" customFormat="1" x14ac:dyDescent="0.25">
      <c r="A1092"/>
      <c r="B1092"/>
      <c r="C1092"/>
      <c r="D1092"/>
      <c r="E1092"/>
      <c r="G1092"/>
    </row>
    <row r="1093" spans="1:7" s="1" customFormat="1" x14ac:dyDescent="0.25">
      <c r="A1093"/>
      <c r="B1093"/>
      <c r="C1093"/>
      <c r="D1093"/>
      <c r="E1093"/>
      <c r="G1093"/>
    </row>
    <row r="1094" spans="1:7" s="1" customFormat="1" x14ac:dyDescent="0.25">
      <c r="A1094"/>
      <c r="B1094"/>
      <c r="C1094"/>
      <c r="D1094"/>
      <c r="E1094"/>
      <c r="F1094"/>
      <c r="G1094"/>
    </row>
    <row r="1095" spans="1:7" s="1" customFormat="1" x14ac:dyDescent="0.25">
      <c r="A1095"/>
      <c r="B1095"/>
      <c r="C1095"/>
      <c r="D1095"/>
      <c r="E1095"/>
      <c r="F1095"/>
      <c r="G1095"/>
    </row>
    <row r="1096" spans="1:7" s="1" customFormat="1" x14ac:dyDescent="0.25">
      <c r="A1096"/>
      <c r="B1096"/>
      <c r="C1096"/>
      <c r="D1096"/>
      <c r="E1096"/>
      <c r="F1096"/>
      <c r="G1096"/>
    </row>
    <row r="1097" spans="1:7" s="1" customFormat="1" x14ac:dyDescent="0.25">
      <c r="A1097"/>
      <c r="B1097"/>
      <c r="C1097"/>
      <c r="D1097"/>
      <c r="E1097"/>
      <c r="F1097"/>
      <c r="G1097"/>
    </row>
    <row r="1098" spans="1:7" s="1" customFormat="1" x14ac:dyDescent="0.25">
      <c r="A1098"/>
      <c r="B1098"/>
      <c r="C1098"/>
      <c r="D1098"/>
      <c r="E1098"/>
      <c r="F1098"/>
      <c r="G1098"/>
    </row>
    <row r="1099" spans="1:7" s="1" customFormat="1" x14ac:dyDescent="0.25">
      <c r="A1099"/>
      <c r="B1099"/>
      <c r="C1099"/>
      <c r="D1099"/>
      <c r="E1099"/>
      <c r="F1099"/>
      <c r="G1099"/>
    </row>
    <row r="1100" spans="1:7" s="1" customFormat="1" x14ac:dyDescent="0.25">
      <c r="A1100"/>
      <c r="B1100"/>
      <c r="C1100"/>
      <c r="D1100"/>
      <c r="E1100"/>
      <c r="F1100"/>
      <c r="G1100"/>
    </row>
    <row r="1101" spans="1:7" s="1" customFormat="1" x14ac:dyDescent="0.25">
      <c r="A1101"/>
      <c r="B1101"/>
      <c r="C1101"/>
      <c r="D1101"/>
      <c r="E1101"/>
      <c r="F1101"/>
      <c r="G1101"/>
    </row>
    <row r="1102" spans="1:7" s="1" customFormat="1" x14ac:dyDescent="0.25">
      <c r="A1102"/>
      <c r="B1102"/>
      <c r="C1102"/>
      <c r="D1102"/>
      <c r="E1102"/>
      <c r="F1102"/>
      <c r="G1102"/>
    </row>
    <row r="1103" spans="1:7" s="1" customFormat="1" x14ac:dyDescent="0.25">
      <c r="A1103"/>
      <c r="B1103"/>
      <c r="C1103"/>
      <c r="D1103"/>
      <c r="E1103"/>
      <c r="F1103"/>
      <c r="G1103"/>
    </row>
    <row r="1104" spans="1:7" s="1" customFormat="1" x14ac:dyDescent="0.25">
      <c r="A1104"/>
      <c r="B1104"/>
      <c r="C1104"/>
      <c r="D1104"/>
      <c r="E1104"/>
      <c r="F1104"/>
      <c r="G1104"/>
    </row>
    <row r="1106" spans="6:7" x14ac:dyDescent="0.25">
      <c r="G1106" s="1"/>
    </row>
    <row r="1107" spans="6:7" x14ac:dyDescent="0.25">
      <c r="G1107" s="1"/>
    </row>
    <row r="1108" spans="6:7" x14ac:dyDescent="0.25">
      <c r="G1108" s="1"/>
    </row>
    <row r="1109" spans="6:7" x14ac:dyDescent="0.25">
      <c r="G1109" s="1"/>
    </row>
    <row r="1110" spans="6:7" x14ac:dyDescent="0.25">
      <c r="F1110" s="1"/>
      <c r="G1110" s="1"/>
    </row>
    <row r="1111" spans="6:7" x14ac:dyDescent="0.25">
      <c r="F1111" s="1"/>
      <c r="G1111" s="1"/>
    </row>
    <row r="1112" spans="6:7" x14ac:dyDescent="0.25">
      <c r="F1112" s="1"/>
      <c r="G1112" s="1"/>
    </row>
    <row r="1113" spans="6:7" x14ac:dyDescent="0.25">
      <c r="F1113" s="1"/>
      <c r="G1113" s="1"/>
    </row>
    <row r="1114" spans="6:7" x14ac:dyDescent="0.25">
      <c r="F1114" s="1"/>
      <c r="G1114" s="1"/>
    </row>
    <row r="1115" spans="6:7" x14ac:dyDescent="0.25">
      <c r="F1115" s="1"/>
      <c r="G1115" s="1"/>
    </row>
    <row r="1116" spans="6:7" x14ac:dyDescent="0.25">
      <c r="F1116" s="1"/>
      <c r="G1116" s="1"/>
    </row>
    <row r="1117" spans="6:7" x14ac:dyDescent="0.25">
      <c r="F1117" s="1"/>
      <c r="G1117" s="1"/>
    </row>
    <row r="1118" spans="6:7" x14ac:dyDescent="0.25">
      <c r="F1118" s="1"/>
      <c r="G1118" s="1"/>
    </row>
    <row r="1119" spans="6:7" x14ac:dyDescent="0.25">
      <c r="F1119" s="1"/>
      <c r="G1119" s="1"/>
    </row>
    <row r="1120" spans="6:7" x14ac:dyDescent="0.25">
      <c r="F1120" s="1"/>
      <c r="G1120" s="1"/>
    </row>
    <row r="1121" spans="1:7" s="1" customFormat="1" x14ac:dyDescent="0.25">
      <c r="A1121"/>
      <c r="B1121"/>
      <c r="C1121"/>
      <c r="D1121"/>
      <c r="E1121"/>
    </row>
    <row r="1122" spans="1:7" s="1" customFormat="1" x14ac:dyDescent="0.25">
      <c r="A1122"/>
      <c r="B1122"/>
      <c r="C1122"/>
      <c r="D1122"/>
      <c r="E1122"/>
      <c r="G1122"/>
    </row>
    <row r="1123" spans="1:7" s="1" customFormat="1" x14ac:dyDescent="0.25">
      <c r="A1123"/>
      <c r="B1123"/>
      <c r="C1123"/>
      <c r="D1123"/>
      <c r="E1123"/>
      <c r="G1123"/>
    </row>
    <row r="1124" spans="1:7" s="1" customFormat="1" x14ac:dyDescent="0.25">
      <c r="A1124"/>
      <c r="B1124"/>
      <c r="C1124"/>
      <c r="D1124"/>
      <c r="E1124"/>
      <c r="G1124"/>
    </row>
    <row r="1125" spans="1:7" s="1" customFormat="1" x14ac:dyDescent="0.25">
      <c r="A1125"/>
      <c r="B1125"/>
      <c r="C1125"/>
      <c r="D1125"/>
      <c r="E1125"/>
      <c r="G1125"/>
    </row>
    <row r="1126" spans="1:7" s="1" customFormat="1" x14ac:dyDescent="0.25">
      <c r="A1126"/>
      <c r="B1126"/>
      <c r="C1126"/>
      <c r="D1126"/>
      <c r="E1126"/>
      <c r="F1126"/>
      <c r="G1126"/>
    </row>
    <row r="1127" spans="1:7" s="1" customFormat="1" x14ac:dyDescent="0.25">
      <c r="A1127"/>
      <c r="B1127"/>
      <c r="C1127"/>
      <c r="D1127"/>
      <c r="E1127"/>
      <c r="F1127"/>
      <c r="G1127"/>
    </row>
    <row r="1128" spans="1:7" s="1" customFormat="1" x14ac:dyDescent="0.25">
      <c r="A1128"/>
      <c r="B1128"/>
      <c r="C1128"/>
      <c r="D1128"/>
      <c r="E1128"/>
      <c r="F1128"/>
      <c r="G1128"/>
    </row>
    <row r="1129" spans="1:7" s="1" customFormat="1" x14ac:dyDescent="0.25">
      <c r="A1129"/>
      <c r="B1129"/>
      <c r="C1129"/>
      <c r="D1129"/>
      <c r="E1129"/>
      <c r="F1129"/>
      <c r="G1129"/>
    </row>
    <row r="1130" spans="1:7" s="1" customFormat="1" x14ac:dyDescent="0.25">
      <c r="A1130"/>
      <c r="B1130"/>
      <c r="C1130"/>
      <c r="D1130"/>
      <c r="E1130"/>
      <c r="F1130"/>
      <c r="G1130"/>
    </row>
    <row r="1131" spans="1:7" s="1" customFormat="1" x14ac:dyDescent="0.25">
      <c r="A1131"/>
      <c r="B1131"/>
      <c r="C1131"/>
      <c r="D1131"/>
      <c r="E1131"/>
      <c r="F1131"/>
      <c r="G1131"/>
    </row>
    <row r="1132" spans="1:7" s="1" customFormat="1" x14ac:dyDescent="0.25">
      <c r="A1132"/>
      <c r="B1132"/>
      <c r="C1132"/>
      <c r="D1132"/>
      <c r="E1132"/>
      <c r="F1132"/>
      <c r="G1132"/>
    </row>
    <row r="1133" spans="1:7" s="1" customFormat="1" x14ac:dyDescent="0.25">
      <c r="A1133"/>
      <c r="B1133"/>
      <c r="C1133"/>
      <c r="D1133"/>
      <c r="E1133"/>
      <c r="F1133"/>
      <c r="G1133"/>
    </row>
    <row r="1134" spans="1:7" s="1" customFormat="1" x14ac:dyDescent="0.25">
      <c r="A1134"/>
      <c r="B1134"/>
      <c r="C1134"/>
      <c r="D1134"/>
      <c r="E1134"/>
      <c r="F1134"/>
      <c r="G1134"/>
    </row>
    <row r="1135" spans="1:7" s="1" customFormat="1" x14ac:dyDescent="0.25">
      <c r="A1135"/>
      <c r="B1135"/>
      <c r="C1135"/>
      <c r="D1135"/>
      <c r="E1135"/>
      <c r="F1135"/>
      <c r="G1135"/>
    </row>
    <row r="1136" spans="1:7" s="1" customFormat="1" x14ac:dyDescent="0.25">
      <c r="A1136"/>
      <c r="B1136"/>
      <c r="C1136"/>
      <c r="D1136"/>
      <c r="E1136"/>
      <c r="F1136"/>
      <c r="G1136"/>
    </row>
    <row r="1186" spans="6:7" x14ac:dyDescent="0.25">
      <c r="G1186" s="1"/>
    </row>
    <row r="1187" spans="6:7" x14ac:dyDescent="0.25">
      <c r="G1187" s="1"/>
    </row>
    <row r="1188" spans="6:7" x14ac:dyDescent="0.25">
      <c r="G1188" s="1"/>
    </row>
    <row r="1189" spans="6:7" x14ac:dyDescent="0.25">
      <c r="G1189" s="1"/>
    </row>
    <row r="1190" spans="6:7" x14ac:dyDescent="0.25">
      <c r="F1190" s="1"/>
      <c r="G1190" s="1"/>
    </row>
    <row r="1191" spans="6:7" x14ac:dyDescent="0.25">
      <c r="F1191" s="1"/>
      <c r="G1191" s="1"/>
    </row>
    <row r="1192" spans="6:7" x14ac:dyDescent="0.25">
      <c r="F1192" s="1"/>
      <c r="G1192" s="1"/>
    </row>
    <row r="1193" spans="6:7" x14ac:dyDescent="0.25">
      <c r="F1193" s="1"/>
      <c r="G1193" s="1"/>
    </row>
    <row r="1194" spans="6:7" x14ac:dyDescent="0.25">
      <c r="F1194" s="1"/>
      <c r="G1194" s="1"/>
    </row>
    <row r="1195" spans="6:7" x14ac:dyDescent="0.25">
      <c r="F1195" s="1"/>
      <c r="G1195" s="1"/>
    </row>
    <row r="1196" spans="6:7" x14ac:dyDescent="0.25">
      <c r="F1196" s="1"/>
      <c r="G1196" s="1"/>
    </row>
    <row r="1197" spans="6:7" x14ac:dyDescent="0.25">
      <c r="F1197" s="1"/>
      <c r="G1197" s="1"/>
    </row>
    <row r="1198" spans="6:7" x14ac:dyDescent="0.25">
      <c r="F1198" s="1"/>
      <c r="G1198" s="1"/>
    </row>
    <row r="1199" spans="6:7" x14ac:dyDescent="0.25">
      <c r="F1199" s="1"/>
      <c r="G1199" s="1"/>
    </row>
    <row r="1200" spans="6:7" x14ac:dyDescent="0.25">
      <c r="F1200" s="1"/>
      <c r="G1200" s="1"/>
    </row>
    <row r="1201" spans="1:7" s="1" customFormat="1" x14ac:dyDescent="0.25">
      <c r="A1201"/>
      <c r="B1201"/>
      <c r="C1201"/>
      <c r="D1201"/>
      <c r="E1201"/>
    </row>
    <row r="1202" spans="1:7" s="1" customFormat="1" x14ac:dyDescent="0.25">
      <c r="A1202"/>
      <c r="B1202"/>
      <c r="C1202"/>
      <c r="D1202"/>
      <c r="E1202"/>
      <c r="G1202"/>
    </row>
    <row r="1203" spans="1:7" s="1" customFormat="1" x14ac:dyDescent="0.25">
      <c r="A1203"/>
      <c r="B1203"/>
      <c r="C1203"/>
      <c r="D1203"/>
      <c r="E1203"/>
      <c r="G1203"/>
    </row>
    <row r="1204" spans="1:7" s="1" customFormat="1" x14ac:dyDescent="0.25">
      <c r="A1204"/>
      <c r="B1204"/>
      <c r="C1204"/>
      <c r="D1204"/>
      <c r="E1204"/>
      <c r="G1204"/>
    </row>
    <row r="1205" spans="1:7" s="1" customFormat="1" x14ac:dyDescent="0.25">
      <c r="A1205"/>
      <c r="B1205"/>
      <c r="C1205"/>
      <c r="D1205"/>
      <c r="E1205"/>
      <c r="G1205"/>
    </row>
    <row r="1206" spans="1:7" s="1" customFormat="1" x14ac:dyDescent="0.25">
      <c r="A1206"/>
      <c r="B1206"/>
      <c r="C1206"/>
      <c r="D1206"/>
      <c r="E1206"/>
      <c r="F1206"/>
      <c r="G1206"/>
    </row>
    <row r="1207" spans="1:7" s="1" customFormat="1" x14ac:dyDescent="0.25">
      <c r="A1207"/>
      <c r="B1207"/>
      <c r="C1207"/>
      <c r="D1207"/>
      <c r="E1207"/>
      <c r="F1207"/>
      <c r="G1207"/>
    </row>
    <row r="1208" spans="1:7" s="1" customFormat="1" x14ac:dyDescent="0.25">
      <c r="A1208"/>
      <c r="B1208"/>
      <c r="C1208"/>
      <c r="D1208"/>
      <c r="E1208"/>
      <c r="F1208"/>
      <c r="G1208"/>
    </row>
    <row r="1209" spans="1:7" s="1" customFormat="1" x14ac:dyDescent="0.25">
      <c r="A1209"/>
      <c r="B1209"/>
      <c r="C1209"/>
      <c r="D1209"/>
      <c r="E1209"/>
      <c r="F1209"/>
      <c r="G1209"/>
    </row>
    <row r="1210" spans="1:7" s="1" customFormat="1" x14ac:dyDescent="0.25">
      <c r="A1210"/>
      <c r="B1210"/>
      <c r="C1210"/>
      <c r="D1210"/>
      <c r="E1210"/>
      <c r="F1210"/>
      <c r="G1210"/>
    </row>
    <row r="1211" spans="1:7" s="1" customFormat="1" x14ac:dyDescent="0.25">
      <c r="A1211"/>
      <c r="B1211"/>
      <c r="C1211"/>
      <c r="D1211"/>
      <c r="E1211"/>
      <c r="F1211"/>
      <c r="G1211"/>
    </row>
    <row r="1212" spans="1:7" s="1" customFormat="1" x14ac:dyDescent="0.25">
      <c r="A1212"/>
      <c r="B1212"/>
      <c r="C1212"/>
      <c r="D1212"/>
      <c r="E1212"/>
      <c r="F1212"/>
      <c r="G1212"/>
    </row>
    <row r="1213" spans="1:7" s="1" customFormat="1" x14ac:dyDescent="0.25">
      <c r="A1213"/>
      <c r="B1213"/>
      <c r="C1213"/>
      <c r="D1213"/>
      <c r="E1213"/>
      <c r="F1213"/>
      <c r="G1213"/>
    </row>
    <row r="1214" spans="1:7" s="1" customFormat="1" x14ac:dyDescent="0.25">
      <c r="A1214"/>
      <c r="B1214"/>
      <c r="C1214"/>
      <c r="D1214"/>
      <c r="E1214"/>
      <c r="F1214"/>
      <c r="G1214"/>
    </row>
    <row r="1215" spans="1:7" s="1" customFormat="1" x14ac:dyDescent="0.25">
      <c r="A1215"/>
      <c r="B1215"/>
      <c r="C1215"/>
      <c r="D1215"/>
      <c r="E1215"/>
      <c r="F1215"/>
      <c r="G1215"/>
    </row>
    <row r="1216" spans="1:7" s="1" customFormat="1" x14ac:dyDescent="0.25">
      <c r="A1216"/>
      <c r="B1216"/>
      <c r="C1216"/>
      <c r="D1216"/>
      <c r="E1216"/>
      <c r="F1216"/>
      <c r="G1216"/>
    </row>
    <row r="1250" spans="6:7" x14ac:dyDescent="0.25">
      <c r="G1250" s="1"/>
    </row>
    <row r="1251" spans="6:7" x14ac:dyDescent="0.25">
      <c r="G1251" s="1"/>
    </row>
    <row r="1252" spans="6:7" x14ac:dyDescent="0.25">
      <c r="G1252" s="1"/>
    </row>
    <row r="1253" spans="6:7" x14ac:dyDescent="0.25">
      <c r="G1253" s="1"/>
    </row>
    <row r="1254" spans="6:7" x14ac:dyDescent="0.25">
      <c r="F1254" s="1"/>
      <c r="G1254" s="1"/>
    </row>
    <row r="1255" spans="6:7" x14ac:dyDescent="0.25">
      <c r="F1255" s="1"/>
      <c r="G1255" s="1"/>
    </row>
    <row r="1256" spans="6:7" x14ac:dyDescent="0.25">
      <c r="F1256" s="1"/>
      <c r="G1256" s="1"/>
    </row>
    <row r="1257" spans="6:7" x14ac:dyDescent="0.25">
      <c r="F1257" s="1"/>
      <c r="G1257" s="1"/>
    </row>
    <row r="1258" spans="6:7" x14ac:dyDescent="0.25">
      <c r="F1258" s="1"/>
      <c r="G1258" s="1"/>
    </row>
    <row r="1259" spans="6:7" x14ac:dyDescent="0.25">
      <c r="F1259" s="1"/>
      <c r="G1259" s="1"/>
    </row>
    <row r="1260" spans="6:7" x14ac:dyDescent="0.25">
      <c r="F1260" s="1"/>
      <c r="G1260" s="1"/>
    </row>
    <row r="1261" spans="6:7" x14ac:dyDescent="0.25">
      <c r="F1261" s="1"/>
      <c r="G1261" s="1"/>
    </row>
    <row r="1262" spans="6:7" x14ac:dyDescent="0.25">
      <c r="F1262" s="1"/>
      <c r="G1262" s="1"/>
    </row>
    <row r="1263" spans="6:7" x14ac:dyDescent="0.25">
      <c r="F1263" s="1"/>
      <c r="G1263" s="1"/>
    </row>
    <row r="1264" spans="6:7" x14ac:dyDescent="0.25">
      <c r="F1264" s="1"/>
      <c r="G1264" s="1"/>
    </row>
    <row r="1265" spans="1:5" s="1" customFormat="1" x14ac:dyDescent="0.25">
      <c r="A1265"/>
      <c r="B1265"/>
      <c r="C1265"/>
      <c r="D1265"/>
      <c r="E1265"/>
    </row>
    <row r="1266" spans="1:5" s="1" customFormat="1" x14ac:dyDescent="0.25">
      <c r="A1266"/>
      <c r="B1266"/>
      <c r="C1266"/>
      <c r="D1266"/>
      <c r="E1266"/>
    </row>
    <row r="1267" spans="1:5" s="1" customFormat="1" x14ac:dyDescent="0.25">
      <c r="A1267"/>
      <c r="B1267"/>
      <c r="C1267"/>
      <c r="D1267"/>
      <c r="E1267"/>
    </row>
    <row r="1268" spans="1:5" s="1" customFormat="1" x14ac:dyDescent="0.25">
      <c r="A1268"/>
      <c r="B1268"/>
      <c r="C1268"/>
      <c r="D1268"/>
      <c r="E1268"/>
    </row>
    <row r="1269" spans="1:5" s="1" customFormat="1" x14ac:dyDescent="0.25">
      <c r="A1269"/>
      <c r="B1269"/>
      <c r="C1269"/>
      <c r="D1269"/>
      <c r="E1269"/>
    </row>
    <row r="1270" spans="1:5" s="1" customFormat="1" x14ac:dyDescent="0.25">
      <c r="A1270"/>
      <c r="B1270"/>
      <c r="C1270"/>
      <c r="D1270"/>
      <c r="E1270"/>
    </row>
    <row r="1271" spans="1:5" s="1" customFormat="1" x14ac:dyDescent="0.25">
      <c r="A1271"/>
      <c r="B1271"/>
      <c r="C1271"/>
      <c r="D1271"/>
      <c r="E1271"/>
    </row>
    <row r="1272" spans="1:5" s="1" customFormat="1" x14ac:dyDescent="0.25">
      <c r="A1272"/>
      <c r="B1272"/>
      <c r="C1272"/>
      <c r="D1272"/>
      <c r="E1272"/>
    </row>
    <row r="1273" spans="1:5" s="1" customFormat="1" x14ac:dyDescent="0.25">
      <c r="A1273"/>
      <c r="B1273"/>
      <c r="C1273"/>
      <c r="D1273"/>
      <c r="E1273"/>
    </row>
    <row r="1274" spans="1:5" s="1" customFormat="1" x14ac:dyDescent="0.25">
      <c r="A1274"/>
      <c r="B1274"/>
      <c r="C1274"/>
      <c r="D1274"/>
      <c r="E1274"/>
    </row>
    <row r="1275" spans="1:5" s="1" customFormat="1" x14ac:dyDescent="0.25">
      <c r="A1275"/>
      <c r="B1275"/>
      <c r="C1275"/>
      <c r="D1275"/>
      <c r="E1275"/>
    </row>
    <row r="1276" spans="1:5" s="1" customFormat="1" x14ac:dyDescent="0.25">
      <c r="A1276"/>
      <c r="B1276"/>
      <c r="C1276"/>
      <c r="D1276"/>
      <c r="E1276"/>
    </row>
    <row r="1277" spans="1:5" s="1" customFormat="1" x14ac:dyDescent="0.25">
      <c r="A1277"/>
      <c r="B1277"/>
      <c r="C1277"/>
      <c r="D1277"/>
      <c r="E1277"/>
    </row>
    <row r="1278" spans="1:5" s="1" customFormat="1" x14ac:dyDescent="0.25">
      <c r="A1278"/>
      <c r="B1278"/>
      <c r="C1278"/>
      <c r="D1278"/>
      <c r="E1278"/>
    </row>
    <row r="1279" spans="1:5" s="1" customFormat="1" x14ac:dyDescent="0.25">
      <c r="A1279"/>
      <c r="B1279"/>
      <c r="C1279"/>
      <c r="D1279"/>
      <c r="E1279"/>
    </row>
    <row r="1280" spans="1:5" s="1" customFormat="1" x14ac:dyDescent="0.25">
      <c r="A1280"/>
      <c r="B1280"/>
      <c r="C1280"/>
      <c r="D1280"/>
      <c r="E1280"/>
    </row>
    <row r="1281" spans="1:7" s="1" customFormat="1" x14ac:dyDescent="0.25">
      <c r="A1281"/>
      <c r="B1281"/>
      <c r="C1281"/>
      <c r="D1281"/>
      <c r="E1281"/>
    </row>
    <row r="1282" spans="1:7" s="1" customFormat="1" x14ac:dyDescent="0.25">
      <c r="A1282"/>
      <c r="B1282"/>
      <c r="C1282"/>
      <c r="D1282"/>
      <c r="E1282"/>
      <c r="G1282"/>
    </row>
    <row r="1283" spans="1:7" s="1" customFormat="1" x14ac:dyDescent="0.25">
      <c r="A1283"/>
      <c r="B1283"/>
      <c r="C1283"/>
      <c r="D1283"/>
      <c r="E1283"/>
      <c r="G1283"/>
    </row>
    <row r="1284" spans="1:7" s="1" customFormat="1" x14ac:dyDescent="0.25">
      <c r="A1284"/>
      <c r="B1284"/>
      <c r="C1284"/>
      <c r="D1284"/>
      <c r="E1284"/>
      <c r="G1284"/>
    </row>
    <row r="1285" spans="1:7" s="1" customFormat="1" x14ac:dyDescent="0.25">
      <c r="A1285"/>
      <c r="B1285"/>
      <c r="C1285"/>
      <c r="D1285"/>
      <c r="E1285"/>
      <c r="G1285"/>
    </row>
    <row r="1286" spans="1:7" s="1" customFormat="1" x14ac:dyDescent="0.25">
      <c r="A1286"/>
      <c r="B1286"/>
      <c r="C1286"/>
      <c r="D1286"/>
      <c r="E1286"/>
      <c r="F1286"/>
      <c r="G1286"/>
    </row>
    <row r="1287" spans="1:7" s="1" customFormat="1" x14ac:dyDescent="0.25">
      <c r="A1287"/>
      <c r="B1287"/>
      <c r="C1287"/>
      <c r="D1287"/>
      <c r="E1287"/>
      <c r="F1287"/>
      <c r="G1287"/>
    </row>
    <row r="1288" spans="1:7" s="1" customFormat="1" x14ac:dyDescent="0.25">
      <c r="A1288"/>
      <c r="B1288"/>
      <c r="C1288"/>
      <c r="D1288"/>
      <c r="E1288"/>
      <c r="F1288"/>
      <c r="G1288"/>
    </row>
    <row r="1289" spans="1:7" s="1" customFormat="1" x14ac:dyDescent="0.25">
      <c r="A1289"/>
      <c r="B1289"/>
      <c r="C1289"/>
      <c r="D1289"/>
      <c r="E1289"/>
      <c r="F1289"/>
      <c r="G1289"/>
    </row>
    <row r="1290" spans="1:7" s="1" customFormat="1" x14ac:dyDescent="0.25">
      <c r="A1290"/>
      <c r="B1290"/>
      <c r="C1290"/>
      <c r="D1290"/>
      <c r="E1290"/>
      <c r="F1290"/>
      <c r="G1290"/>
    </row>
    <row r="1291" spans="1:7" s="1" customFormat="1" x14ac:dyDescent="0.25">
      <c r="A1291"/>
      <c r="B1291"/>
      <c r="C1291"/>
      <c r="D1291"/>
      <c r="E1291"/>
      <c r="F1291"/>
      <c r="G1291"/>
    </row>
    <row r="1292" spans="1:7" s="1" customFormat="1" x14ac:dyDescent="0.25">
      <c r="A1292"/>
      <c r="B1292"/>
      <c r="C1292"/>
      <c r="D1292"/>
      <c r="E1292"/>
      <c r="F1292"/>
      <c r="G1292"/>
    </row>
    <row r="1293" spans="1:7" s="1" customFormat="1" x14ac:dyDescent="0.25">
      <c r="A1293"/>
      <c r="B1293"/>
      <c r="C1293"/>
      <c r="D1293"/>
      <c r="E1293"/>
      <c r="F1293"/>
      <c r="G1293"/>
    </row>
    <row r="1294" spans="1:7" s="1" customFormat="1" x14ac:dyDescent="0.25">
      <c r="A1294"/>
      <c r="B1294"/>
      <c r="C1294"/>
      <c r="D1294"/>
      <c r="E1294"/>
      <c r="F1294"/>
      <c r="G1294"/>
    </row>
    <row r="1295" spans="1:7" s="1" customFormat="1" x14ac:dyDescent="0.25">
      <c r="A1295"/>
      <c r="B1295"/>
      <c r="C1295"/>
      <c r="D1295"/>
      <c r="E1295"/>
      <c r="F1295"/>
      <c r="G1295"/>
    </row>
    <row r="1296" spans="1:7" s="1" customFormat="1" x14ac:dyDescent="0.25">
      <c r="A1296"/>
      <c r="B1296"/>
      <c r="C1296"/>
      <c r="D1296"/>
      <c r="E1296"/>
      <c r="F1296"/>
      <c r="G1296"/>
    </row>
    <row r="1298" spans="6:7" x14ac:dyDescent="0.25">
      <c r="G1298" s="1"/>
    </row>
    <row r="1299" spans="6:7" x14ac:dyDescent="0.25">
      <c r="G1299" s="1"/>
    </row>
    <row r="1300" spans="6:7" x14ac:dyDescent="0.25">
      <c r="G1300" s="1"/>
    </row>
    <row r="1301" spans="6:7" x14ac:dyDescent="0.25">
      <c r="G1301" s="1"/>
    </row>
    <row r="1302" spans="6:7" x14ac:dyDescent="0.25">
      <c r="F1302" s="1"/>
      <c r="G1302" s="1"/>
    </row>
    <row r="1303" spans="6:7" x14ac:dyDescent="0.25">
      <c r="F1303" s="1"/>
      <c r="G1303" s="1"/>
    </row>
    <row r="1304" spans="6:7" x14ac:dyDescent="0.25">
      <c r="F1304" s="1"/>
      <c r="G1304" s="1"/>
    </row>
    <row r="1305" spans="6:7" x14ac:dyDescent="0.25">
      <c r="F1305" s="1"/>
      <c r="G1305" s="1"/>
    </row>
    <row r="1306" spans="6:7" x14ac:dyDescent="0.25">
      <c r="F1306" s="1"/>
      <c r="G1306" s="1"/>
    </row>
    <row r="1307" spans="6:7" x14ac:dyDescent="0.25">
      <c r="F1307" s="1"/>
      <c r="G1307" s="1"/>
    </row>
    <row r="1308" spans="6:7" x14ac:dyDescent="0.25">
      <c r="F1308" s="1"/>
      <c r="G1308" s="1"/>
    </row>
    <row r="1309" spans="6:7" x14ac:dyDescent="0.25">
      <c r="F1309" s="1"/>
      <c r="G1309" s="1"/>
    </row>
    <row r="1310" spans="6:7" x14ac:dyDescent="0.25">
      <c r="F1310" s="1"/>
      <c r="G1310" s="1"/>
    </row>
    <row r="1311" spans="6:7" x14ac:dyDescent="0.25">
      <c r="F1311" s="1"/>
      <c r="G1311" s="1"/>
    </row>
    <row r="1312" spans="6:7" x14ac:dyDescent="0.25">
      <c r="F1312" s="1"/>
      <c r="G1312" s="1"/>
    </row>
    <row r="1313" spans="1:7" s="1" customFormat="1" x14ac:dyDescent="0.25">
      <c r="A1313"/>
      <c r="B1313"/>
      <c r="C1313"/>
      <c r="D1313"/>
      <c r="E1313"/>
    </row>
    <row r="1314" spans="1:7" s="1" customFormat="1" x14ac:dyDescent="0.25">
      <c r="A1314"/>
      <c r="B1314"/>
      <c r="C1314"/>
      <c r="D1314"/>
      <c r="E1314"/>
      <c r="G1314"/>
    </row>
    <row r="1315" spans="1:7" s="1" customFormat="1" x14ac:dyDescent="0.25">
      <c r="A1315"/>
      <c r="B1315"/>
      <c r="C1315"/>
      <c r="D1315"/>
      <c r="E1315"/>
      <c r="G1315"/>
    </row>
    <row r="1316" spans="1:7" s="1" customFormat="1" x14ac:dyDescent="0.25">
      <c r="A1316"/>
      <c r="B1316"/>
      <c r="C1316"/>
      <c r="D1316"/>
      <c r="E1316"/>
      <c r="G1316"/>
    </row>
    <row r="1317" spans="1:7" s="1" customFormat="1" x14ac:dyDescent="0.25">
      <c r="A1317"/>
      <c r="B1317"/>
      <c r="C1317"/>
      <c r="D1317"/>
      <c r="E1317"/>
      <c r="G1317"/>
    </row>
    <row r="1318" spans="1:7" s="1" customFormat="1" x14ac:dyDescent="0.25">
      <c r="A1318"/>
      <c r="B1318"/>
      <c r="C1318"/>
      <c r="D1318"/>
      <c r="E1318"/>
      <c r="F1318"/>
      <c r="G1318"/>
    </row>
    <row r="1319" spans="1:7" s="1" customFormat="1" x14ac:dyDescent="0.25">
      <c r="A1319"/>
      <c r="B1319"/>
      <c r="C1319"/>
      <c r="D1319"/>
      <c r="E1319"/>
      <c r="F1319"/>
      <c r="G1319"/>
    </row>
    <row r="1320" spans="1:7" s="1" customFormat="1" x14ac:dyDescent="0.25">
      <c r="A1320"/>
      <c r="B1320"/>
      <c r="C1320"/>
      <c r="D1320"/>
      <c r="E1320"/>
      <c r="F1320"/>
      <c r="G1320"/>
    </row>
    <row r="1321" spans="1:7" s="1" customFormat="1" x14ac:dyDescent="0.25">
      <c r="A1321"/>
      <c r="B1321"/>
      <c r="C1321"/>
      <c r="D1321"/>
      <c r="E1321"/>
      <c r="F1321"/>
      <c r="G1321"/>
    </row>
    <row r="1322" spans="1:7" s="1" customFormat="1" x14ac:dyDescent="0.25">
      <c r="A1322"/>
      <c r="B1322"/>
      <c r="C1322"/>
      <c r="D1322"/>
      <c r="E1322"/>
      <c r="F1322"/>
      <c r="G1322"/>
    </row>
    <row r="1323" spans="1:7" s="1" customFormat="1" x14ac:dyDescent="0.25">
      <c r="A1323"/>
      <c r="B1323"/>
      <c r="C1323"/>
      <c r="D1323"/>
      <c r="E1323"/>
      <c r="F1323"/>
      <c r="G1323"/>
    </row>
    <row r="1324" spans="1:7" s="1" customFormat="1" x14ac:dyDescent="0.25">
      <c r="A1324"/>
      <c r="B1324"/>
      <c r="C1324"/>
      <c r="D1324"/>
      <c r="E1324"/>
      <c r="F1324"/>
      <c r="G1324"/>
    </row>
    <row r="1325" spans="1:7" s="1" customFormat="1" x14ac:dyDescent="0.25">
      <c r="A1325"/>
      <c r="B1325"/>
      <c r="C1325"/>
      <c r="D1325"/>
      <c r="E1325"/>
      <c r="F1325"/>
      <c r="G1325"/>
    </row>
    <row r="1326" spans="1:7" s="1" customFormat="1" x14ac:dyDescent="0.25">
      <c r="A1326"/>
      <c r="B1326"/>
      <c r="C1326"/>
      <c r="D1326"/>
      <c r="E1326"/>
      <c r="F1326"/>
      <c r="G1326"/>
    </row>
    <row r="1327" spans="1:7" s="1" customFormat="1" x14ac:dyDescent="0.25">
      <c r="A1327"/>
      <c r="B1327"/>
      <c r="C1327"/>
      <c r="D1327"/>
      <c r="E1327"/>
      <c r="F1327"/>
      <c r="G1327"/>
    </row>
    <row r="1328" spans="1:7" s="1" customFormat="1" x14ac:dyDescent="0.25">
      <c r="A1328"/>
      <c r="B1328"/>
      <c r="C1328"/>
      <c r="D1328"/>
      <c r="E1328"/>
      <c r="F1328"/>
      <c r="G1328"/>
    </row>
    <row r="1346" spans="6:7" x14ac:dyDescent="0.25">
      <c r="G1346" s="1"/>
    </row>
    <row r="1347" spans="6:7" x14ac:dyDescent="0.25">
      <c r="G1347" s="1"/>
    </row>
    <row r="1348" spans="6:7" x14ac:dyDescent="0.25">
      <c r="G1348" s="1"/>
    </row>
    <row r="1349" spans="6:7" x14ac:dyDescent="0.25">
      <c r="G1349" s="1"/>
    </row>
    <row r="1350" spans="6:7" x14ac:dyDescent="0.25">
      <c r="F1350" s="1"/>
      <c r="G1350" s="1"/>
    </row>
    <row r="1351" spans="6:7" x14ac:dyDescent="0.25">
      <c r="F1351" s="1"/>
      <c r="G1351" s="1"/>
    </row>
    <row r="1352" spans="6:7" x14ac:dyDescent="0.25">
      <c r="F1352" s="1"/>
      <c r="G1352" s="1"/>
    </row>
    <row r="1353" spans="6:7" x14ac:dyDescent="0.25">
      <c r="F1353" s="1"/>
      <c r="G1353" s="1"/>
    </row>
    <row r="1354" spans="6:7" x14ac:dyDescent="0.25">
      <c r="F1354" s="1"/>
      <c r="G1354" s="1"/>
    </row>
    <row r="1355" spans="6:7" x14ac:dyDescent="0.25">
      <c r="F1355" s="1"/>
      <c r="G1355" s="1"/>
    </row>
    <row r="1356" spans="6:7" x14ac:dyDescent="0.25">
      <c r="F1356" s="1"/>
      <c r="G1356" s="1"/>
    </row>
    <row r="1357" spans="6:7" x14ac:dyDescent="0.25">
      <c r="F1357" s="1"/>
      <c r="G1357" s="1"/>
    </row>
    <row r="1358" spans="6:7" x14ac:dyDescent="0.25">
      <c r="F1358" s="1"/>
      <c r="G1358" s="1"/>
    </row>
    <row r="1359" spans="6:7" x14ac:dyDescent="0.25">
      <c r="F1359" s="1"/>
      <c r="G1359" s="1"/>
    </row>
    <row r="1360" spans="6:7" x14ac:dyDescent="0.25">
      <c r="F1360" s="1"/>
      <c r="G1360" s="1"/>
    </row>
    <row r="1361" spans="1:5" s="1" customFormat="1" x14ac:dyDescent="0.25">
      <c r="A1361"/>
      <c r="B1361"/>
      <c r="C1361"/>
      <c r="D1361"/>
      <c r="E1361"/>
    </row>
    <row r="1362" spans="1:5" s="1" customFormat="1" x14ac:dyDescent="0.25">
      <c r="A1362"/>
      <c r="B1362"/>
      <c r="C1362"/>
      <c r="D1362"/>
      <c r="E1362"/>
    </row>
    <row r="1363" spans="1:5" s="1" customFormat="1" x14ac:dyDescent="0.25">
      <c r="A1363"/>
      <c r="B1363"/>
      <c r="C1363"/>
      <c r="D1363"/>
      <c r="E1363"/>
    </row>
    <row r="1364" spans="1:5" s="1" customFormat="1" x14ac:dyDescent="0.25">
      <c r="A1364"/>
      <c r="B1364"/>
      <c r="C1364"/>
      <c r="D1364"/>
      <c r="E1364"/>
    </row>
    <row r="1365" spans="1:5" s="1" customFormat="1" x14ac:dyDescent="0.25">
      <c r="A1365"/>
      <c r="B1365"/>
      <c r="C1365"/>
      <c r="D1365"/>
      <c r="E1365"/>
    </row>
    <row r="1366" spans="1:5" s="1" customFormat="1" x14ac:dyDescent="0.25">
      <c r="A1366"/>
      <c r="B1366"/>
      <c r="C1366"/>
      <c r="D1366"/>
      <c r="E1366"/>
    </row>
    <row r="1367" spans="1:5" s="1" customFormat="1" x14ac:dyDescent="0.25">
      <c r="A1367"/>
      <c r="B1367"/>
      <c r="C1367"/>
      <c r="D1367"/>
      <c r="E1367"/>
    </row>
    <row r="1368" spans="1:5" s="1" customFormat="1" x14ac:dyDescent="0.25">
      <c r="A1368"/>
      <c r="B1368"/>
      <c r="C1368"/>
      <c r="D1368"/>
      <c r="E1368"/>
    </row>
    <row r="1369" spans="1:5" s="1" customFormat="1" x14ac:dyDescent="0.25">
      <c r="A1369"/>
      <c r="B1369"/>
      <c r="C1369"/>
      <c r="D1369"/>
      <c r="E1369"/>
    </row>
    <row r="1370" spans="1:5" s="1" customFormat="1" x14ac:dyDescent="0.25">
      <c r="A1370"/>
      <c r="B1370"/>
      <c r="C1370"/>
      <c r="D1370"/>
      <c r="E1370"/>
    </row>
    <row r="1371" spans="1:5" s="1" customFormat="1" x14ac:dyDescent="0.25">
      <c r="A1371"/>
      <c r="B1371"/>
      <c r="C1371"/>
      <c r="D1371"/>
      <c r="E1371"/>
    </row>
    <row r="1372" spans="1:5" s="1" customFormat="1" x14ac:dyDescent="0.25">
      <c r="A1372"/>
      <c r="B1372"/>
      <c r="C1372"/>
      <c r="D1372"/>
      <c r="E1372"/>
    </row>
    <row r="1373" spans="1:5" s="1" customFormat="1" x14ac:dyDescent="0.25">
      <c r="A1373"/>
      <c r="B1373"/>
      <c r="C1373"/>
      <c r="D1373"/>
      <c r="E1373"/>
    </row>
    <row r="1374" spans="1:5" s="1" customFormat="1" x14ac:dyDescent="0.25">
      <c r="A1374"/>
      <c r="B1374"/>
      <c r="C1374"/>
      <c r="D1374"/>
      <c r="E1374"/>
    </row>
    <row r="1375" spans="1:5" s="1" customFormat="1" x14ac:dyDescent="0.25">
      <c r="A1375"/>
      <c r="B1375"/>
      <c r="C1375"/>
      <c r="D1375"/>
      <c r="E1375"/>
    </row>
    <row r="1376" spans="1:5" s="1" customFormat="1" x14ac:dyDescent="0.25">
      <c r="A1376"/>
      <c r="B1376"/>
      <c r="C1376"/>
      <c r="D1376"/>
      <c r="E1376"/>
    </row>
    <row r="1377" spans="1:7" s="1" customFormat="1" x14ac:dyDescent="0.25">
      <c r="A1377"/>
      <c r="B1377"/>
      <c r="C1377"/>
      <c r="D1377"/>
      <c r="E1377"/>
    </row>
    <row r="1378" spans="1:7" s="1" customFormat="1" x14ac:dyDescent="0.25">
      <c r="A1378"/>
      <c r="B1378"/>
      <c r="C1378"/>
      <c r="D1378"/>
      <c r="E1378"/>
      <c r="G1378"/>
    </row>
    <row r="1379" spans="1:7" s="1" customFormat="1" x14ac:dyDescent="0.25">
      <c r="A1379"/>
      <c r="B1379"/>
      <c r="C1379"/>
      <c r="D1379"/>
      <c r="E1379"/>
      <c r="G1379"/>
    </row>
    <row r="1380" spans="1:7" s="1" customFormat="1" x14ac:dyDescent="0.25">
      <c r="A1380"/>
      <c r="B1380"/>
      <c r="C1380"/>
      <c r="D1380"/>
      <c r="E1380"/>
      <c r="G1380"/>
    </row>
    <row r="1381" spans="1:7" s="1" customFormat="1" x14ac:dyDescent="0.25">
      <c r="A1381"/>
      <c r="B1381"/>
      <c r="C1381"/>
      <c r="D1381"/>
      <c r="E1381"/>
      <c r="G1381"/>
    </row>
    <row r="1382" spans="1:7" s="1" customFormat="1" x14ac:dyDescent="0.25">
      <c r="A1382"/>
      <c r="B1382"/>
      <c r="C1382"/>
      <c r="D1382"/>
      <c r="E1382"/>
      <c r="F1382"/>
      <c r="G1382"/>
    </row>
    <row r="1383" spans="1:7" s="1" customFormat="1" x14ac:dyDescent="0.25">
      <c r="A1383"/>
      <c r="B1383"/>
      <c r="C1383"/>
      <c r="D1383"/>
      <c r="E1383"/>
      <c r="F1383"/>
      <c r="G1383"/>
    </row>
    <row r="1384" spans="1:7" s="1" customFormat="1" x14ac:dyDescent="0.25">
      <c r="A1384"/>
      <c r="B1384"/>
      <c r="C1384"/>
      <c r="D1384"/>
      <c r="E1384"/>
      <c r="F1384"/>
      <c r="G1384"/>
    </row>
    <row r="1385" spans="1:7" s="1" customFormat="1" x14ac:dyDescent="0.25">
      <c r="A1385"/>
      <c r="B1385"/>
      <c r="C1385"/>
      <c r="D1385"/>
      <c r="E1385"/>
      <c r="F1385"/>
      <c r="G1385"/>
    </row>
    <row r="1386" spans="1:7" s="1" customFormat="1" x14ac:dyDescent="0.25">
      <c r="A1386"/>
      <c r="B1386"/>
      <c r="C1386"/>
      <c r="D1386"/>
      <c r="E1386"/>
      <c r="F1386"/>
      <c r="G1386"/>
    </row>
    <row r="1387" spans="1:7" s="1" customFormat="1" x14ac:dyDescent="0.25">
      <c r="A1387"/>
      <c r="B1387"/>
      <c r="C1387"/>
      <c r="D1387"/>
      <c r="E1387"/>
      <c r="F1387"/>
      <c r="G1387"/>
    </row>
    <row r="1388" spans="1:7" s="1" customFormat="1" x14ac:dyDescent="0.25">
      <c r="A1388"/>
      <c r="B1388"/>
      <c r="C1388"/>
      <c r="D1388"/>
      <c r="E1388"/>
      <c r="F1388"/>
      <c r="G1388"/>
    </row>
    <row r="1389" spans="1:7" s="1" customFormat="1" x14ac:dyDescent="0.25">
      <c r="A1389"/>
      <c r="B1389"/>
      <c r="C1389"/>
      <c r="D1389"/>
      <c r="E1389"/>
      <c r="F1389"/>
      <c r="G1389"/>
    </row>
    <row r="1390" spans="1:7" s="1" customFormat="1" x14ac:dyDescent="0.25">
      <c r="A1390"/>
      <c r="B1390"/>
      <c r="C1390"/>
      <c r="D1390"/>
      <c r="E1390"/>
      <c r="F1390"/>
      <c r="G1390"/>
    </row>
    <row r="1391" spans="1:7" s="1" customFormat="1" x14ac:dyDescent="0.25">
      <c r="A1391"/>
      <c r="B1391"/>
      <c r="C1391"/>
      <c r="D1391"/>
      <c r="E1391"/>
      <c r="F1391"/>
      <c r="G1391"/>
    </row>
    <row r="1392" spans="1:7" s="1" customFormat="1" x14ac:dyDescent="0.25">
      <c r="A1392"/>
      <c r="B1392"/>
      <c r="C1392"/>
      <c r="D1392"/>
      <c r="E1392"/>
      <c r="F1392"/>
      <c r="G1392"/>
    </row>
    <row r="1410" spans="6:7" x14ac:dyDescent="0.25">
      <c r="G1410" s="1"/>
    </row>
    <row r="1411" spans="6:7" x14ac:dyDescent="0.25">
      <c r="G1411" s="1"/>
    </row>
    <row r="1412" spans="6:7" x14ac:dyDescent="0.25">
      <c r="G1412" s="1"/>
    </row>
    <row r="1413" spans="6:7" x14ac:dyDescent="0.25">
      <c r="G1413" s="1"/>
    </row>
    <row r="1414" spans="6:7" x14ac:dyDescent="0.25">
      <c r="F1414" s="1"/>
      <c r="G1414" s="1"/>
    </row>
    <row r="1415" spans="6:7" x14ac:dyDescent="0.25">
      <c r="F1415" s="1"/>
      <c r="G1415" s="1"/>
    </row>
    <row r="1416" spans="6:7" x14ac:dyDescent="0.25">
      <c r="F1416" s="1"/>
      <c r="G1416" s="1"/>
    </row>
    <row r="1417" spans="6:7" x14ac:dyDescent="0.25">
      <c r="F1417" s="1"/>
      <c r="G1417" s="1"/>
    </row>
    <row r="1418" spans="6:7" x14ac:dyDescent="0.25">
      <c r="F1418" s="1"/>
      <c r="G1418" s="1"/>
    </row>
    <row r="1419" spans="6:7" x14ac:dyDescent="0.25">
      <c r="F1419" s="1"/>
      <c r="G1419" s="1"/>
    </row>
    <row r="1420" spans="6:7" x14ac:dyDescent="0.25">
      <c r="F1420" s="1"/>
      <c r="G1420" s="1"/>
    </row>
    <row r="1421" spans="6:7" x14ac:dyDescent="0.25">
      <c r="F1421" s="1"/>
      <c r="G1421" s="1"/>
    </row>
    <row r="1422" spans="6:7" x14ac:dyDescent="0.25">
      <c r="F1422" s="1"/>
      <c r="G1422" s="1"/>
    </row>
    <row r="1423" spans="6:7" x14ac:dyDescent="0.25">
      <c r="F1423" s="1"/>
      <c r="G1423" s="1"/>
    </row>
    <row r="1424" spans="6:7" x14ac:dyDescent="0.25">
      <c r="F1424" s="1"/>
      <c r="G1424" s="1"/>
    </row>
    <row r="1425" spans="1:5" s="1" customFormat="1" x14ac:dyDescent="0.25">
      <c r="A1425"/>
      <c r="B1425"/>
      <c r="C1425"/>
      <c r="D1425"/>
      <c r="E1425"/>
    </row>
    <row r="1426" spans="1:5" s="1" customFormat="1" x14ac:dyDescent="0.25">
      <c r="A1426"/>
      <c r="B1426"/>
      <c r="C1426"/>
      <c r="D1426"/>
      <c r="E1426"/>
    </row>
    <row r="1427" spans="1:5" s="1" customFormat="1" x14ac:dyDescent="0.25">
      <c r="A1427"/>
      <c r="B1427"/>
      <c r="C1427"/>
      <c r="D1427"/>
      <c r="E1427"/>
    </row>
    <row r="1428" spans="1:5" s="1" customFormat="1" x14ac:dyDescent="0.25">
      <c r="A1428"/>
      <c r="B1428"/>
      <c r="C1428"/>
      <c r="D1428"/>
      <c r="E1428"/>
    </row>
    <row r="1429" spans="1:5" s="1" customFormat="1" x14ac:dyDescent="0.25">
      <c r="A1429"/>
      <c r="B1429"/>
      <c r="C1429"/>
      <c r="D1429"/>
      <c r="E1429"/>
    </row>
    <row r="1430" spans="1:5" s="1" customFormat="1" x14ac:dyDescent="0.25">
      <c r="A1430"/>
      <c r="B1430"/>
      <c r="C1430"/>
      <c r="D1430"/>
      <c r="E1430"/>
    </row>
    <row r="1431" spans="1:5" s="1" customFormat="1" x14ac:dyDescent="0.25">
      <c r="A1431"/>
      <c r="B1431"/>
      <c r="C1431"/>
      <c r="D1431"/>
      <c r="E1431"/>
    </row>
    <row r="1432" spans="1:5" s="1" customFormat="1" x14ac:dyDescent="0.25">
      <c r="A1432"/>
      <c r="B1432"/>
      <c r="C1432"/>
      <c r="D1432"/>
      <c r="E1432"/>
    </row>
    <row r="1433" spans="1:5" s="1" customFormat="1" x14ac:dyDescent="0.25">
      <c r="A1433"/>
      <c r="B1433"/>
      <c r="C1433"/>
      <c r="D1433"/>
      <c r="E1433"/>
    </row>
    <row r="1434" spans="1:5" s="1" customFormat="1" x14ac:dyDescent="0.25">
      <c r="A1434"/>
      <c r="B1434"/>
      <c r="C1434"/>
      <c r="D1434"/>
      <c r="E1434"/>
    </row>
    <row r="1435" spans="1:5" s="1" customFormat="1" x14ac:dyDescent="0.25">
      <c r="A1435"/>
      <c r="B1435"/>
      <c r="C1435"/>
      <c r="D1435"/>
      <c r="E1435"/>
    </row>
    <row r="1436" spans="1:5" s="1" customFormat="1" x14ac:dyDescent="0.25">
      <c r="A1436"/>
      <c r="B1436"/>
      <c r="C1436"/>
      <c r="D1436"/>
      <c r="E1436"/>
    </row>
    <row r="1437" spans="1:5" s="1" customFormat="1" x14ac:dyDescent="0.25">
      <c r="A1437"/>
      <c r="B1437"/>
      <c r="C1437"/>
      <c r="D1437"/>
      <c r="E1437"/>
    </row>
    <row r="1438" spans="1:5" s="1" customFormat="1" x14ac:dyDescent="0.25">
      <c r="A1438"/>
      <c r="B1438"/>
      <c r="C1438"/>
      <c r="D1438"/>
      <c r="E1438"/>
    </row>
    <row r="1439" spans="1:5" s="1" customFormat="1" x14ac:dyDescent="0.25">
      <c r="A1439"/>
      <c r="B1439"/>
      <c r="C1439"/>
      <c r="D1439"/>
      <c r="E1439"/>
    </row>
    <row r="1440" spans="1:5" s="1" customFormat="1" x14ac:dyDescent="0.25">
      <c r="A1440"/>
      <c r="B1440"/>
      <c r="C1440"/>
      <c r="D1440"/>
      <c r="E1440"/>
    </row>
    <row r="1441" spans="1:7" s="1" customFormat="1" x14ac:dyDescent="0.25">
      <c r="A1441"/>
      <c r="B1441"/>
      <c r="C1441"/>
      <c r="D1441"/>
      <c r="E1441"/>
    </row>
    <row r="1442" spans="1:7" s="1" customFormat="1" x14ac:dyDescent="0.25">
      <c r="A1442"/>
      <c r="B1442"/>
      <c r="C1442"/>
      <c r="D1442"/>
      <c r="E1442"/>
      <c r="G1442"/>
    </row>
    <row r="1443" spans="1:7" s="1" customFormat="1" x14ac:dyDescent="0.25">
      <c r="A1443"/>
      <c r="B1443"/>
      <c r="C1443"/>
      <c r="D1443"/>
      <c r="E1443"/>
      <c r="G1443"/>
    </row>
    <row r="1444" spans="1:7" s="1" customFormat="1" x14ac:dyDescent="0.25">
      <c r="A1444"/>
      <c r="B1444"/>
      <c r="C1444"/>
      <c r="D1444"/>
      <c r="E1444"/>
      <c r="G1444"/>
    </row>
    <row r="1445" spans="1:7" s="1" customFormat="1" x14ac:dyDescent="0.25">
      <c r="A1445"/>
      <c r="B1445"/>
      <c r="C1445"/>
      <c r="D1445"/>
      <c r="E1445"/>
      <c r="G1445"/>
    </row>
    <row r="1446" spans="1:7" s="1" customFormat="1" x14ac:dyDescent="0.25">
      <c r="A1446"/>
      <c r="B1446"/>
      <c r="C1446"/>
      <c r="D1446"/>
      <c r="E1446"/>
      <c r="F1446"/>
      <c r="G1446"/>
    </row>
    <row r="1447" spans="1:7" s="1" customFormat="1" x14ac:dyDescent="0.25">
      <c r="A1447"/>
      <c r="B1447"/>
      <c r="C1447"/>
      <c r="D1447"/>
      <c r="E1447"/>
      <c r="F1447"/>
      <c r="G1447"/>
    </row>
    <row r="1448" spans="1:7" s="1" customFormat="1" x14ac:dyDescent="0.25">
      <c r="A1448"/>
      <c r="B1448"/>
      <c r="C1448"/>
      <c r="D1448"/>
      <c r="E1448"/>
      <c r="F1448"/>
      <c r="G1448"/>
    </row>
    <row r="1449" spans="1:7" s="1" customFormat="1" x14ac:dyDescent="0.25">
      <c r="A1449"/>
      <c r="B1449"/>
      <c r="C1449"/>
      <c r="D1449"/>
      <c r="E1449"/>
      <c r="F1449"/>
      <c r="G1449"/>
    </row>
    <row r="1450" spans="1:7" s="1" customFormat="1" x14ac:dyDescent="0.25">
      <c r="A1450"/>
      <c r="B1450"/>
      <c r="C1450"/>
      <c r="D1450"/>
      <c r="E1450"/>
      <c r="F1450"/>
      <c r="G1450"/>
    </row>
    <row r="1451" spans="1:7" s="1" customFormat="1" x14ac:dyDescent="0.25">
      <c r="A1451"/>
      <c r="B1451"/>
      <c r="C1451"/>
      <c r="D1451"/>
      <c r="E1451"/>
      <c r="F1451"/>
      <c r="G1451"/>
    </row>
    <row r="1452" spans="1:7" s="1" customFormat="1" x14ac:dyDescent="0.25">
      <c r="A1452"/>
      <c r="B1452"/>
      <c r="C1452"/>
      <c r="D1452"/>
      <c r="E1452"/>
      <c r="F1452"/>
      <c r="G1452"/>
    </row>
    <row r="1453" spans="1:7" s="1" customFormat="1" x14ac:dyDescent="0.25">
      <c r="A1453"/>
      <c r="B1453"/>
      <c r="C1453"/>
      <c r="D1453"/>
      <c r="E1453"/>
      <c r="F1453"/>
      <c r="G1453"/>
    </row>
    <row r="1454" spans="1:7" s="1" customFormat="1" x14ac:dyDescent="0.25">
      <c r="A1454"/>
      <c r="B1454"/>
      <c r="C1454"/>
      <c r="D1454"/>
      <c r="E1454"/>
      <c r="F1454"/>
      <c r="G1454"/>
    </row>
    <row r="1455" spans="1:7" s="1" customFormat="1" x14ac:dyDescent="0.25">
      <c r="A1455"/>
      <c r="B1455"/>
      <c r="C1455"/>
      <c r="D1455"/>
      <c r="E1455"/>
      <c r="F1455"/>
      <c r="G1455"/>
    </row>
    <row r="1456" spans="1:7" s="1" customFormat="1" x14ac:dyDescent="0.25">
      <c r="A1456"/>
      <c r="B1456"/>
      <c r="C1456"/>
      <c r="D1456"/>
      <c r="E1456"/>
      <c r="F1456"/>
      <c r="G1456"/>
    </row>
    <row r="1522" spans="6:7" x14ac:dyDescent="0.25">
      <c r="G1522" s="1"/>
    </row>
    <row r="1523" spans="6:7" x14ac:dyDescent="0.25">
      <c r="G1523" s="1"/>
    </row>
    <row r="1524" spans="6:7" x14ac:dyDescent="0.25">
      <c r="G1524" s="1"/>
    </row>
    <row r="1525" spans="6:7" x14ac:dyDescent="0.25">
      <c r="G1525" s="1"/>
    </row>
    <row r="1526" spans="6:7" x14ac:dyDescent="0.25">
      <c r="F1526" s="1"/>
      <c r="G1526" s="1"/>
    </row>
    <row r="1527" spans="6:7" x14ac:dyDescent="0.25">
      <c r="F1527" s="1"/>
      <c r="G1527" s="1"/>
    </row>
    <row r="1528" spans="6:7" x14ac:dyDescent="0.25">
      <c r="F1528" s="1"/>
      <c r="G1528" s="1"/>
    </row>
    <row r="1529" spans="6:7" x14ac:dyDescent="0.25">
      <c r="F1529" s="1"/>
      <c r="G1529" s="1"/>
    </row>
    <row r="1530" spans="6:7" x14ac:dyDescent="0.25">
      <c r="F1530" s="1"/>
      <c r="G1530" s="1"/>
    </row>
    <row r="1531" spans="6:7" x14ac:dyDescent="0.25">
      <c r="F1531" s="1"/>
      <c r="G1531" s="1"/>
    </row>
    <row r="1532" spans="6:7" x14ac:dyDescent="0.25">
      <c r="F1532" s="1"/>
      <c r="G1532" s="1"/>
    </row>
    <row r="1533" spans="6:7" x14ac:dyDescent="0.25">
      <c r="F1533" s="1"/>
      <c r="G1533" s="1"/>
    </row>
    <row r="1534" spans="6:7" x14ac:dyDescent="0.25">
      <c r="F1534" s="1"/>
      <c r="G1534" s="1"/>
    </row>
    <row r="1535" spans="6:7" x14ac:dyDescent="0.25">
      <c r="F1535" s="1"/>
      <c r="G1535" s="1"/>
    </row>
    <row r="1536" spans="6:7" x14ac:dyDescent="0.25">
      <c r="F1536" s="1"/>
      <c r="G1536" s="1"/>
    </row>
    <row r="1537" spans="1:5" s="1" customFormat="1" x14ac:dyDescent="0.25">
      <c r="A1537"/>
      <c r="B1537"/>
      <c r="C1537"/>
      <c r="D1537"/>
      <c r="E1537"/>
    </row>
    <row r="1538" spans="1:5" s="1" customFormat="1" x14ac:dyDescent="0.25">
      <c r="A1538"/>
      <c r="B1538"/>
      <c r="C1538"/>
      <c r="D1538"/>
      <c r="E1538"/>
    </row>
    <row r="1539" spans="1:5" s="1" customFormat="1" x14ac:dyDescent="0.25">
      <c r="A1539"/>
      <c r="B1539"/>
      <c r="C1539"/>
      <c r="D1539"/>
      <c r="E1539"/>
    </row>
    <row r="1540" spans="1:5" s="1" customFormat="1" x14ac:dyDescent="0.25">
      <c r="A1540"/>
      <c r="B1540"/>
      <c r="C1540"/>
      <c r="D1540"/>
      <c r="E1540"/>
    </row>
    <row r="1541" spans="1:5" s="1" customFormat="1" x14ac:dyDescent="0.25">
      <c r="A1541"/>
      <c r="B1541"/>
      <c r="C1541"/>
      <c r="D1541"/>
      <c r="E1541"/>
    </row>
    <row r="1542" spans="1:5" s="1" customFormat="1" x14ac:dyDescent="0.25">
      <c r="A1542"/>
      <c r="B1542"/>
      <c r="C1542"/>
      <c r="D1542"/>
      <c r="E1542"/>
    </row>
    <row r="1543" spans="1:5" s="1" customFormat="1" x14ac:dyDescent="0.25">
      <c r="A1543"/>
      <c r="B1543"/>
      <c r="C1543"/>
      <c r="D1543"/>
      <c r="E1543"/>
    </row>
    <row r="1544" spans="1:5" s="1" customFormat="1" x14ac:dyDescent="0.25">
      <c r="A1544"/>
      <c r="B1544"/>
      <c r="C1544"/>
      <c r="D1544"/>
      <c r="E1544"/>
    </row>
    <row r="1545" spans="1:5" s="1" customFormat="1" x14ac:dyDescent="0.25">
      <c r="A1545"/>
      <c r="B1545"/>
      <c r="C1545"/>
      <c r="D1545"/>
      <c r="E1545"/>
    </row>
    <row r="1546" spans="1:5" s="1" customFormat="1" x14ac:dyDescent="0.25">
      <c r="A1546"/>
      <c r="B1546"/>
      <c r="C1546"/>
      <c r="D1546"/>
      <c r="E1546"/>
    </row>
    <row r="1547" spans="1:5" s="1" customFormat="1" x14ac:dyDescent="0.25">
      <c r="A1547"/>
      <c r="B1547"/>
      <c r="C1547"/>
      <c r="D1547"/>
      <c r="E1547"/>
    </row>
    <row r="1548" spans="1:5" s="1" customFormat="1" x14ac:dyDescent="0.25">
      <c r="A1548"/>
      <c r="B1548"/>
      <c r="C1548"/>
      <c r="D1548"/>
      <c r="E1548"/>
    </row>
    <row r="1549" spans="1:5" s="1" customFormat="1" x14ac:dyDescent="0.25">
      <c r="A1549"/>
      <c r="B1549"/>
      <c r="C1549"/>
      <c r="D1549"/>
      <c r="E1549"/>
    </row>
    <row r="1550" spans="1:5" s="1" customFormat="1" x14ac:dyDescent="0.25">
      <c r="A1550"/>
      <c r="B1550"/>
      <c r="C1550"/>
      <c r="D1550"/>
      <c r="E1550"/>
    </row>
    <row r="1551" spans="1:5" s="1" customFormat="1" x14ac:dyDescent="0.25">
      <c r="A1551"/>
      <c r="B1551"/>
      <c r="C1551"/>
      <c r="D1551"/>
      <c r="E1551"/>
    </row>
    <row r="1552" spans="1:5" s="1" customFormat="1" x14ac:dyDescent="0.25">
      <c r="A1552"/>
      <c r="B1552"/>
      <c r="C1552"/>
      <c r="D1552"/>
      <c r="E1552"/>
    </row>
    <row r="1553" spans="1:7" s="1" customFormat="1" x14ac:dyDescent="0.25">
      <c r="A1553"/>
      <c r="B1553"/>
      <c r="C1553"/>
      <c r="D1553"/>
      <c r="E1553"/>
    </row>
    <row r="1554" spans="1:7" s="1" customFormat="1" x14ac:dyDescent="0.25">
      <c r="A1554"/>
      <c r="B1554"/>
      <c r="C1554"/>
      <c r="D1554"/>
      <c r="E1554"/>
      <c r="G1554"/>
    </row>
    <row r="1555" spans="1:7" s="1" customFormat="1" x14ac:dyDescent="0.25">
      <c r="A1555"/>
      <c r="B1555"/>
      <c r="C1555"/>
      <c r="D1555"/>
      <c r="E1555"/>
      <c r="G1555"/>
    </row>
    <row r="1556" spans="1:7" s="1" customFormat="1" x14ac:dyDescent="0.25">
      <c r="A1556"/>
      <c r="B1556"/>
      <c r="C1556"/>
      <c r="D1556"/>
      <c r="E1556"/>
      <c r="G1556"/>
    </row>
    <row r="1557" spans="1:7" s="1" customFormat="1" x14ac:dyDescent="0.25">
      <c r="A1557"/>
      <c r="B1557"/>
      <c r="C1557"/>
      <c r="D1557"/>
      <c r="E1557"/>
      <c r="G1557"/>
    </row>
    <row r="1558" spans="1:7" s="1" customFormat="1" x14ac:dyDescent="0.25">
      <c r="A1558"/>
      <c r="B1558"/>
      <c r="C1558"/>
      <c r="D1558"/>
      <c r="E1558"/>
      <c r="F1558"/>
      <c r="G1558"/>
    </row>
    <row r="1559" spans="1:7" s="1" customFormat="1" x14ac:dyDescent="0.25">
      <c r="A1559"/>
      <c r="B1559"/>
      <c r="C1559"/>
      <c r="D1559"/>
      <c r="E1559"/>
      <c r="F1559"/>
      <c r="G1559"/>
    </row>
    <row r="1560" spans="1:7" s="1" customFormat="1" x14ac:dyDescent="0.25">
      <c r="A1560"/>
      <c r="B1560"/>
      <c r="C1560"/>
      <c r="D1560"/>
      <c r="E1560"/>
      <c r="F1560"/>
      <c r="G1560"/>
    </row>
    <row r="1561" spans="1:7" s="1" customFormat="1" x14ac:dyDescent="0.25">
      <c r="A1561"/>
      <c r="B1561"/>
      <c r="C1561"/>
      <c r="D1561"/>
      <c r="E1561"/>
      <c r="F1561"/>
      <c r="G1561"/>
    </row>
    <row r="1562" spans="1:7" s="1" customFormat="1" x14ac:dyDescent="0.25">
      <c r="A1562"/>
      <c r="B1562"/>
      <c r="C1562"/>
      <c r="D1562"/>
      <c r="E1562"/>
      <c r="F1562"/>
      <c r="G1562"/>
    </row>
    <row r="1563" spans="1:7" s="1" customFormat="1" x14ac:dyDescent="0.25">
      <c r="A1563"/>
      <c r="B1563"/>
      <c r="C1563"/>
      <c r="D1563"/>
      <c r="E1563"/>
      <c r="F1563"/>
      <c r="G1563"/>
    </row>
    <row r="1564" spans="1:7" s="1" customFormat="1" x14ac:dyDescent="0.25">
      <c r="A1564"/>
      <c r="B1564"/>
      <c r="C1564"/>
      <c r="D1564"/>
      <c r="E1564"/>
      <c r="F1564"/>
      <c r="G1564"/>
    </row>
    <row r="1565" spans="1:7" s="1" customFormat="1" x14ac:dyDescent="0.25">
      <c r="A1565"/>
      <c r="B1565"/>
      <c r="C1565"/>
      <c r="D1565"/>
      <c r="E1565"/>
      <c r="F1565"/>
      <c r="G1565"/>
    </row>
    <row r="1566" spans="1:7" s="1" customFormat="1" x14ac:dyDescent="0.25">
      <c r="A1566"/>
      <c r="B1566"/>
      <c r="C1566"/>
      <c r="D1566"/>
      <c r="E1566"/>
      <c r="F1566"/>
      <c r="G1566"/>
    </row>
    <row r="1567" spans="1:7" s="1" customFormat="1" x14ac:dyDescent="0.25">
      <c r="A1567"/>
      <c r="B1567"/>
      <c r="C1567"/>
      <c r="D1567"/>
      <c r="E1567"/>
      <c r="F1567"/>
      <c r="G1567"/>
    </row>
    <row r="1568" spans="1:7" s="1" customFormat="1" x14ac:dyDescent="0.25">
      <c r="A1568"/>
      <c r="B1568"/>
      <c r="C1568"/>
      <c r="D1568"/>
      <c r="E1568"/>
      <c r="F1568"/>
      <c r="G1568"/>
    </row>
    <row r="1570" spans="6:7" x14ac:dyDescent="0.25">
      <c r="G1570" s="1"/>
    </row>
    <row r="1571" spans="6:7" x14ac:dyDescent="0.25">
      <c r="G1571" s="1"/>
    </row>
    <row r="1572" spans="6:7" x14ac:dyDescent="0.25">
      <c r="G1572" s="1"/>
    </row>
    <row r="1573" spans="6:7" x14ac:dyDescent="0.25">
      <c r="G1573" s="1"/>
    </row>
    <row r="1574" spans="6:7" x14ac:dyDescent="0.25">
      <c r="F1574" s="1"/>
      <c r="G1574" s="1"/>
    </row>
    <row r="1575" spans="6:7" x14ac:dyDescent="0.25">
      <c r="F1575" s="1"/>
      <c r="G1575" s="1"/>
    </row>
    <row r="1576" spans="6:7" x14ac:dyDescent="0.25">
      <c r="F1576" s="1"/>
      <c r="G1576" s="1"/>
    </row>
    <row r="1577" spans="6:7" x14ac:dyDescent="0.25">
      <c r="F1577" s="1"/>
      <c r="G1577" s="1"/>
    </row>
    <row r="1578" spans="6:7" x14ac:dyDescent="0.25">
      <c r="F1578" s="1"/>
      <c r="G1578" s="1"/>
    </row>
    <row r="1579" spans="6:7" x14ac:dyDescent="0.25">
      <c r="F1579" s="1"/>
      <c r="G1579" s="1"/>
    </row>
    <row r="1580" spans="6:7" x14ac:dyDescent="0.25">
      <c r="F1580" s="1"/>
      <c r="G1580" s="1"/>
    </row>
    <row r="1581" spans="6:7" x14ac:dyDescent="0.25">
      <c r="F1581" s="1"/>
      <c r="G1581" s="1"/>
    </row>
    <row r="1582" spans="6:7" x14ac:dyDescent="0.25">
      <c r="F1582" s="1"/>
      <c r="G1582" s="1"/>
    </row>
    <row r="1583" spans="6:7" x14ac:dyDescent="0.25">
      <c r="F1583" s="1"/>
      <c r="G1583" s="1"/>
    </row>
    <row r="1584" spans="6:7" x14ac:dyDescent="0.25">
      <c r="F1584" s="1"/>
      <c r="G1584" s="1"/>
    </row>
    <row r="1585" spans="1:5" s="1" customFormat="1" x14ac:dyDescent="0.25">
      <c r="A1585"/>
      <c r="B1585"/>
      <c r="C1585"/>
      <c r="D1585"/>
      <c r="E1585"/>
    </row>
    <row r="1586" spans="1:5" s="1" customFormat="1" x14ac:dyDescent="0.25">
      <c r="A1586"/>
      <c r="B1586"/>
      <c r="C1586"/>
      <c r="D1586"/>
      <c r="E1586"/>
    </row>
    <row r="1587" spans="1:5" s="1" customFormat="1" x14ac:dyDescent="0.25">
      <c r="A1587"/>
      <c r="B1587"/>
      <c r="C1587"/>
      <c r="D1587"/>
      <c r="E1587"/>
    </row>
    <row r="1588" spans="1:5" s="1" customFormat="1" x14ac:dyDescent="0.25">
      <c r="A1588"/>
      <c r="B1588"/>
      <c r="C1588"/>
      <c r="D1588"/>
      <c r="E1588"/>
    </row>
    <row r="1589" spans="1:5" s="1" customFormat="1" x14ac:dyDescent="0.25">
      <c r="A1589"/>
      <c r="B1589"/>
      <c r="C1589"/>
      <c r="D1589"/>
      <c r="E1589"/>
    </row>
    <row r="1590" spans="1:5" s="1" customFormat="1" x14ac:dyDescent="0.25">
      <c r="A1590"/>
      <c r="B1590"/>
      <c r="C1590"/>
      <c r="D1590"/>
      <c r="E1590"/>
    </row>
    <row r="1591" spans="1:5" s="1" customFormat="1" x14ac:dyDescent="0.25">
      <c r="A1591"/>
      <c r="B1591"/>
      <c r="C1591"/>
      <c r="D1591"/>
      <c r="E1591"/>
    </row>
    <row r="1592" spans="1:5" s="1" customFormat="1" x14ac:dyDescent="0.25">
      <c r="A1592"/>
      <c r="B1592"/>
      <c r="C1592"/>
      <c r="D1592"/>
      <c r="E1592"/>
    </row>
    <row r="1593" spans="1:5" s="1" customFormat="1" x14ac:dyDescent="0.25">
      <c r="A1593"/>
      <c r="B1593"/>
      <c r="C1593"/>
      <c r="D1593"/>
      <c r="E1593"/>
    </row>
    <row r="1594" spans="1:5" s="1" customFormat="1" x14ac:dyDescent="0.25">
      <c r="A1594"/>
      <c r="B1594"/>
      <c r="C1594"/>
      <c r="D1594"/>
      <c r="E1594"/>
    </row>
    <row r="1595" spans="1:5" s="1" customFormat="1" x14ac:dyDescent="0.25">
      <c r="A1595"/>
      <c r="B1595"/>
      <c r="C1595"/>
      <c r="D1595"/>
      <c r="E1595"/>
    </row>
    <row r="1596" spans="1:5" s="1" customFormat="1" x14ac:dyDescent="0.25">
      <c r="A1596"/>
      <c r="B1596"/>
      <c r="C1596"/>
      <c r="D1596"/>
      <c r="E1596"/>
    </row>
    <row r="1597" spans="1:5" s="1" customFormat="1" x14ac:dyDescent="0.25">
      <c r="A1597"/>
      <c r="B1597"/>
      <c r="C1597"/>
      <c r="D1597"/>
      <c r="E1597"/>
    </row>
    <row r="1598" spans="1:5" s="1" customFormat="1" x14ac:dyDescent="0.25">
      <c r="A1598"/>
      <c r="B1598"/>
      <c r="C1598"/>
      <c r="D1598"/>
      <c r="E1598"/>
    </row>
    <row r="1599" spans="1:5" s="1" customFormat="1" x14ac:dyDescent="0.25">
      <c r="A1599"/>
      <c r="B1599"/>
      <c r="C1599"/>
      <c r="D1599"/>
      <c r="E1599"/>
    </row>
    <row r="1600" spans="1:5" s="1" customFormat="1" x14ac:dyDescent="0.25">
      <c r="A1600"/>
      <c r="B1600"/>
      <c r="C1600"/>
      <c r="D1600"/>
      <c r="E1600"/>
    </row>
    <row r="1601" spans="1:5" s="1" customFormat="1" x14ac:dyDescent="0.25">
      <c r="A1601"/>
      <c r="B1601"/>
      <c r="C1601"/>
      <c r="D1601"/>
      <c r="E1601"/>
    </row>
    <row r="1602" spans="1:5" s="1" customFormat="1" x14ac:dyDescent="0.25">
      <c r="A1602"/>
      <c r="B1602"/>
      <c r="C1602"/>
      <c r="D1602"/>
      <c r="E1602"/>
    </row>
    <row r="1603" spans="1:5" s="1" customFormat="1" x14ac:dyDescent="0.25">
      <c r="A1603"/>
      <c r="B1603"/>
      <c r="C1603"/>
      <c r="D1603"/>
      <c r="E1603"/>
    </row>
    <row r="1604" spans="1:5" s="1" customFormat="1" x14ac:dyDescent="0.25">
      <c r="A1604"/>
      <c r="B1604"/>
      <c r="C1604"/>
      <c r="D1604"/>
      <c r="E1604"/>
    </row>
    <row r="1605" spans="1:5" s="1" customFormat="1" x14ac:dyDescent="0.25">
      <c r="A1605"/>
      <c r="B1605"/>
      <c r="C1605"/>
      <c r="D1605"/>
      <c r="E1605"/>
    </row>
    <row r="1606" spans="1:5" s="1" customFormat="1" x14ac:dyDescent="0.25">
      <c r="A1606"/>
      <c r="B1606"/>
      <c r="C1606"/>
      <c r="D1606"/>
      <c r="E1606"/>
    </row>
    <row r="1607" spans="1:5" s="1" customFormat="1" x14ac:dyDescent="0.25">
      <c r="A1607"/>
      <c r="B1607"/>
      <c r="C1607"/>
      <c r="D1607"/>
      <c r="E1607"/>
    </row>
    <row r="1608" spans="1:5" s="1" customFormat="1" x14ac:dyDescent="0.25">
      <c r="A1608"/>
      <c r="B1608"/>
      <c r="C1608"/>
      <c r="D1608"/>
      <c r="E1608"/>
    </row>
    <row r="1609" spans="1:5" s="1" customFormat="1" x14ac:dyDescent="0.25">
      <c r="A1609"/>
      <c r="B1609"/>
      <c r="C1609"/>
      <c r="D1609"/>
      <c r="E1609"/>
    </row>
    <row r="1610" spans="1:5" s="1" customFormat="1" x14ac:dyDescent="0.25">
      <c r="A1610"/>
      <c r="B1610"/>
      <c r="C1610"/>
      <c r="D1610"/>
      <c r="E1610"/>
    </row>
    <row r="1611" spans="1:5" s="1" customFormat="1" x14ac:dyDescent="0.25">
      <c r="A1611"/>
      <c r="B1611"/>
      <c r="C1611"/>
      <c r="D1611"/>
      <c r="E1611"/>
    </row>
    <row r="1612" spans="1:5" s="1" customFormat="1" x14ac:dyDescent="0.25">
      <c r="A1612"/>
      <c r="B1612"/>
      <c r="C1612"/>
      <c r="D1612"/>
      <c r="E1612"/>
    </row>
    <row r="1613" spans="1:5" s="1" customFormat="1" x14ac:dyDescent="0.25">
      <c r="A1613"/>
      <c r="B1613"/>
      <c r="C1613"/>
      <c r="D1613"/>
      <c r="E1613"/>
    </row>
    <row r="1614" spans="1:5" s="1" customFormat="1" x14ac:dyDescent="0.25">
      <c r="A1614"/>
      <c r="B1614"/>
      <c r="C1614"/>
      <c r="D1614"/>
      <c r="E1614"/>
    </row>
    <row r="1615" spans="1:5" s="1" customFormat="1" x14ac:dyDescent="0.25">
      <c r="A1615"/>
      <c r="B1615"/>
      <c r="C1615"/>
      <c r="D1615"/>
      <c r="E1615"/>
    </row>
    <row r="1616" spans="1:5" s="1" customFormat="1" x14ac:dyDescent="0.25">
      <c r="A1616"/>
      <c r="B1616"/>
      <c r="C1616"/>
      <c r="D1616"/>
      <c r="E1616"/>
    </row>
    <row r="1617" spans="1:5" s="1" customFormat="1" x14ac:dyDescent="0.25">
      <c r="A1617"/>
      <c r="B1617"/>
      <c r="C1617"/>
      <c r="D1617"/>
      <c r="E1617"/>
    </row>
    <row r="1618" spans="1:5" s="1" customFormat="1" x14ac:dyDescent="0.25">
      <c r="A1618"/>
      <c r="B1618"/>
      <c r="C1618"/>
      <c r="D1618"/>
      <c r="E1618"/>
    </row>
    <row r="1619" spans="1:5" s="1" customFormat="1" x14ac:dyDescent="0.25">
      <c r="A1619"/>
      <c r="B1619"/>
      <c r="C1619"/>
      <c r="D1619"/>
      <c r="E1619"/>
    </row>
    <row r="1620" spans="1:5" s="1" customFormat="1" x14ac:dyDescent="0.25">
      <c r="A1620"/>
      <c r="B1620"/>
      <c r="C1620"/>
      <c r="D1620"/>
      <c r="E1620"/>
    </row>
    <row r="1621" spans="1:5" s="1" customFormat="1" x14ac:dyDescent="0.25">
      <c r="A1621"/>
      <c r="B1621"/>
      <c r="C1621"/>
      <c r="D1621"/>
      <c r="E1621"/>
    </row>
    <row r="1622" spans="1:5" s="1" customFormat="1" x14ac:dyDescent="0.25">
      <c r="A1622"/>
      <c r="B1622"/>
      <c r="C1622"/>
      <c r="D1622"/>
      <c r="E1622"/>
    </row>
    <row r="1623" spans="1:5" s="1" customFormat="1" x14ac:dyDescent="0.25">
      <c r="A1623"/>
      <c r="B1623"/>
      <c r="C1623"/>
      <c r="D1623"/>
      <c r="E1623"/>
    </row>
    <row r="1624" spans="1:5" s="1" customFormat="1" x14ac:dyDescent="0.25">
      <c r="A1624"/>
      <c r="B1624"/>
      <c r="C1624"/>
      <c r="D1624"/>
      <c r="E1624"/>
    </row>
    <row r="1625" spans="1:5" s="1" customFormat="1" x14ac:dyDescent="0.25">
      <c r="A1625"/>
      <c r="B1625"/>
      <c r="C1625"/>
      <c r="D1625"/>
      <c r="E1625"/>
    </row>
    <row r="1626" spans="1:5" s="1" customFormat="1" x14ac:dyDescent="0.25">
      <c r="A1626"/>
      <c r="B1626"/>
      <c r="C1626"/>
      <c r="D1626"/>
      <c r="E1626"/>
    </row>
    <row r="1627" spans="1:5" s="1" customFormat="1" x14ac:dyDescent="0.25">
      <c r="A1627"/>
      <c r="B1627"/>
      <c r="C1627"/>
      <c r="D1627"/>
      <c r="E1627"/>
    </row>
    <row r="1628" spans="1:5" s="1" customFormat="1" x14ac:dyDescent="0.25">
      <c r="A1628"/>
      <c r="B1628"/>
      <c r="C1628"/>
      <c r="D1628"/>
      <c r="E1628"/>
    </row>
    <row r="1629" spans="1:5" s="1" customFormat="1" x14ac:dyDescent="0.25">
      <c r="A1629"/>
      <c r="B1629"/>
      <c r="C1629"/>
      <c r="D1629"/>
      <c r="E1629"/>
    </row>
    <row r="1630" spans="1:5" s="1" customFormat="1" x14ac:dyDescent="0.25">
      <c r="A1630"/>
      <c r="B1630"/>
      <c r="C1630"/>
      <c r="D1630"/>
      <c r="E1630"/>
    </row>
    <row r="1631" spans="1:5" s="1" customFormat="1" x14ac:dyDescent="0.25">
      <c r="A1631"/>
      <c r="B1631"/>
      <c r="C1631"/>
      <c r="D1631"/>
      <c r="E1631"/>
    </row>
    <row r="1632" spans="1:5" s="1" customFormat="1" x14ac:dyDescent="0.25">
      <c r="A1632"/>
      <c r="B1632"/>
      <c r="C1632"/>
      <c r="D1632"/>
      <c r="E1632"/>
    </row>
    <row r="1633" spans="1:5" s="1" customFormat="1" x14ac:dyDescent="0.25">
      <c r="A1633"/>
      <c r="B1633"/>
      <c r="C1633"/>
      <c r="D1633"/>
      <c r="E1633"/>
    </row>
    <row r="1634" spans="1:5" s="1" customFormat="1" x14ac:dyDescent="0.25">
      <c r="A1634"/>
      <c r="B1634"/>
      <c r="C1634"/>
      <c r="D1634"/>
      <c r="E1634"/>
    </row>
    <row r="1635" spans="1:5" s="1" customFormat="1" x14ac:dyDescent="0.25">
      <c r="A1635"/>
      <c r="B1635"/>
      <c r="C1635"/>
      <c r="D1635"/>
      <c r="E1635"/>
    </row>
    <row r="1636" spans="1:5" s="1" customFormat="1" x14ac:dyDescent="0.25">
      <c r="A1636"/>
      <c r="B1636"/>
      <c r="C1636"/>
      <c r="D1636"/>
      <c r="E1636"/>
    </row>
    <row r="1637" spans="1:5" s="1" customFormat="1" x14ac:dyDescent="0.25">
      <c r="A1637"/>
      <c r="B1637"/>
      <c r="C1637"/>
      <c r="D1637"/>
      <c r="E1637"/>
    </row>
    <row r="1638" spans="1:5" s="1" customFormat="1" x14ac:dyDescent="0.25">
      <c r="A1638"/>
      <c r="B1638"/>
      <c r="C1638"/>
      <c r="D1638"/>
      <c r="E1638"/>
    </row>
    <row r="1639" spans="1:5" s="1" customFormat="1" x14ac:dyDescent="0.25">
      <c r="A1639"/>
      <c r="B1639"/>
      <c r="C1639"/>
      <c r="D1639"/>
      <c r="E1639"/>
    </row>
    <row r="1640" spans="1:5" s="1" customFormat="1" x14ac:dyDescent="0.25">
      <c r="A1640"/>
      <c r="B1640"/>
      <c r="C1640"/>
      <c r="D1640"/>
      <c r="E1640"/>
    </row>
    <row r="1641" spans="1:5" s="1" customFormat="1" x14ac:dyDescent="0.25">
      <c r="A1641"/>
      <c r="B1641"/>
      <c r="C1641"/>
      <c r="D1641"/>
      <c r="E1641"/>
    </row>
    <row r="1642" spans="1:5" s="1" customFormat="1" x14ac:dyDescent="0.25">
      <c r="A1642"/>
      <c r="B1642"/>
      <c r="C1642"/>
      <c r="D1642"/>
      <c r="E1642"/>
    </row>
    <row r="1643" spans="1:5" s="1" customFormat="1" x14ac:dyDescent="0.25">
      <c r="A1643"/>
      <c r="B1643"/>
      <c r="C1643"/>
      <c r="D1643"/>
      <c r="E1643"/>
    </row>
    <row r="1644" spans="1:5" s="1" customFormat="1" x14ac:dyDescent="0.25">
      <c r="A1644"/>
      <c r="B1644"/>
      <c r="C1644"/>
      <c r="D1644"/>
      <c r="E1644"/>
    </row>
    <row r="1645" spans="1:5" s="1" customFormat="1" x14ac:dyDescent="0.25">
      <c r="A1645"/>
      <c r="B1645"/>
      <c r="C1645"/>
      <c r="D1645"/>
      <c r="E1645"/>
    </row>
    <row r="1646" spans="1:5" s="1" customFormat="1" x14ac:dyDescent="0.25">
      <c r="A1646"/>
      <c r="B1646"/>
      <c r="C1646"/>
      <c r="D1646"/>
      <c r="E1646"/>
    </row>
    <row r="1647" spans="1:5" s="1" customFormat="1" x14ac:dyDescent="0.25">
      <c r="A1647"/>
      <c r="B1647"/>
      <c r="C1647"/>
      <c r="D1647"/>
      <c r="E1647"/>
    </row>
    <row r="1648" spans="1:5" s="1" customFormat="1" x14ac:dyDescent="0.25">
      <c r="A1648"/>
      <c r="B1648"/>
      <c r="C1648"/>
      <c r="D1648"/>
      <c r="E1648"/>
    </row>
    <row r="1649" spans="1:5" s="1" customFormat="1" x14ac:dyDescent="0.25">
      <c r="A1649"/>
      <c r="B1649"/>
      <c r="C1649"/>
      <c r="D1649"/>
      <c r="E1649"/>
    </row>
    <row r="1650" spans="1:5" s="1" customFormat="1" x14ac:dyDescent="0.25">
      <c r="A1650"/>
      <c r="B1650"/>
      <c r="C1650"/>
      <c r="D1650"/>
      <c r="E1650"/>
    </row>
    <row r="1651" spans="1:5" s="1" customFormat="1" x14ac:dyDescent="0.25">
      <c r="A1651"/>
      <c r="B1651"/>
      <c r="C1651"/>
      <c r="D1651"/>
      <c r="E1651"/>
    </row>
    <row r="1652" spans="1:5" s="1" customFormat="1" x14ac:dyDescent="0.25">
      <c r="A1652"/>
      <c r="B1652"/>
      <c r="C1652"/>
      <c r="D1652"/>
      <c r="E1652"/>
    </row>
    <row r="1653" spans="1:5" s="1" customFormat="1" x14ac:dyDescent="0.25">
      <c r="A1653"/>
      <c r="B1653"/>
      <c r="C1653"/>
      <c r="D1653"/>
      <c r="E1653"/>
    </row>
    <row r="1654" spans="1:5" s="1" customFormat="1" x14ac:dyDescent="0.25">
      <c r="A1654"/>
      <c r="B1654"/>
      <c r="C1654"/>
      <c r="D1654"/>
      <c r="E1654"/>
    </row>
    <row r="1655" spans="1:5" s="1" customFormat="1" x14ac:dyDescent="0.25">
      <c r="A1655"/>
      <c r="B1655"/>
      <c r="C1655"/>
      <c r="D1655"/>
      <c r="E1655"/>
    </row>
    <row r="1656" spans="1:5" s="1" customFormat="1" x14ac:dyDescent="0.25">
      <c r="A1656"/>
      <c r="B1656"/>
      <c r="C1656"/>
      <c r="D1656"/>
      <c r="E1656"/>
    </row>
    <row r="1657" spans="1:5" s="1" customFormat="1" x14ac:dyDescent="0.25">
      <c r="A1657"/>
      <c r="B1657"/>
      <c r="C1657"/>
      <c r="D1657"/>
      <c r="E1657"/>
    </row>
    <row r="1658" spans="1:5" s="1" customFormat="1" x14ac:dyDescent="0.25">
      <c r="A1658"/>
      <c r="B1658"/>
      <c r="C1658"/>
      <c r="D1658"/>
      <c r="E1658"/>
    </row>
    <row r="1659" spans="1:5" s="1" customFormat="1" x14ac:dyDescent="0.25">
      <c r="A1659"/>
      <c r="B1659"/>
      <c r="C1659"/>
      <c r="D1659"/>
      <c r="E1659"/>
    </row>
    <row r="1660" spans="1:5" s="1" customFormat="1" x14ac:dyDescent="0.25">
      <c r="A1660"/>
      <c r="B1660"/>
      <c r="C1660"/>
      <c r="D1660"/>
      <c r="E1660"/>
    </row>
    <row r="1661" spans="1:5" s="1" customFormat="1" x14ac:dyDescent="0.25">
      <c r="A1661"/>
      <c r="B1661"/>
      <c r="C1661"/>
      <c r="D1661"/>
      <c r="E1661"/>
    </row>
    <row r="1662" spans="1:5" s="1" customFormat="1" x14ac:dyDescent="0.25">
      <c r="A1662"/>
      <c r="B1662"/>
      <c r="C1662"/>
      <c r="D1662"/>
      <c r="E1662"/>
    </row>
    <row r="1663" spans="1:5" s="1" customFormat="1" x14ac:dyDescent="0.25">
      <c r="A1663"/>
      <c r="B1663"/>
      <c r="C1663"/>
      <c r="D1663"/>
      <c r="E1663"/>
    </row>
    <row r="1664" spans="1:5" s="1" customFormat="1" x14ac:dyDescent="0.25">
      <c r="A1664"/>
      <c r="B1664"/>
      <c r="C1664"/>
      <c r="D1664"/>
      <c r="E1664"/>
    </row>
    <row r="1665" spans="1:7" s="1" customFormat="1" x14ac:dyDescent="0.25">
      <c r="A1665"/>
      <c r="B1665"/>
      <c r="C1665"/>
      <c r="D1665"/>
      <c r="E1665"/>
    </row>
    <row r="1666" spans="1:7" s="1" customFormat="1" x14ac:dyDescent="0.25">
      <c r="A1666"/>
      <c r="B1666"/>
      <c r="C1666"/>
      <c r="D1666"/>
      <c r="E1666"/>
      <c r="G1666"/>
    </row>
    <row r="1667" spans="1:7" s="1" customFormat="1" x14ac:dyDescent="0.25">
      <c r="A1667"/>
      <c r="B1667"/>
      <c r="C1667"/>
      <c r="D1667"/>
      <c r="E1667"/>
      <c r="G1667"/>
    </row>
    <row r="1668" spans="1:7" s="1" customFormat="1" x14ac:dyDescent="0.25">
      <c r="A1668"/>
      <c r="B1668"/>
      <c r="C1668"/>
      <c r="D1668"/>
      <c r="E1668"/>
      <c r="G1668"/>
    </row>
    <row r="1669" spans="1:7" s="1" customFormat="1" x14ac:dyDescent="0.25">
      <c r="A1669"/>
      <c r="B1669"/>
      <c r="C1669"/>
      <c r="D1669"/>
      <c r="E1669"/>
      <c r="G1669"/>
    </row>
    <row r="1670" spans="1:7" s="1" customFormat="1" x14ac:dyDescent="0.25">
      <c r="A1670"/>
      <c r="B1670"/>
      <c r="C1670"/>
      <c r="D1670"/>
      <c r="E1670"/>
      <c r="F1670"/>
      <c r="G1670"/>
    </row>
    <row r="1671" spans="1:7" s="1" customFormat="1" x14ac:dyDescent="0.25">
      <c r="A1671"/>
      <c r="B1671"/>
      <c r="C1671"/>
      <c r="D1671"/>
      <c r="E1671"/>
      <c r="F1671"/>
      <c r="G1671"/>
    </row>
    <row r="1672" spans="1:7" s="1" customFormat="1" x14ac:dyDescent="0.25">
      <c r="A1672"/>
      <c r="B1672"/>
      <c r="C1672"/>
      <c r="D1672"/>
      <c r="E1672"/>
      <c r="F1672"/>
      <c r="G1672"/>
    </row>
    <row r="1673" spans="1:7" s="1" customFormat="1" x14ac:dyDescent="0.25">
      <c r="A1673"/>
      <c r="B1673"/>
      <c r="C1673"/>
      <c r="D1673"/>
      <c r="E1673"/>
      <c r="F1673"/>
      <c r="G1673"/>
    </row>
    <row r="1674" spans="1:7" s="1" customFormat="1" x14ac:dyDescent="0.25">
      <c r="A1674"/>
      <c r="B1674"/>
      <c r="C1674"/>
      <c r="D1674"/>
      <c r="E1674"/>
      <c r="F1674"/>
      <c r="G1674"/>
    </row>
    <row r="1675" spans="1:7" s="1" customFormat="1" x14ac:dyDescent="0.25">
      <c r="A1675"/>
      <c r="B1675"/>
      <c r="C1675"/>
      <c r="D1675"/>
      <c r="E1675"/>
      <c r="F1675"/>
      <c r="G1675"/>
    </row>
    <row r="1676" spans="1:7" s="1" customFormat="1" x14ac:dyDescent="0.25">
      <c r="A1676"/>
      <c r="B1676"/>
      <c r="C1676"/>
      <c r="D1676"/>
      <c r="E1676"/>
      <c r="F1676"/>
      <c r="G1676"/>
    </row>
    <row r="1677" spans="1:7" s="1" customFormat="1" x14ac:dyDescent="0.25">
      <c r="A1677"/>
      <c r="B1677"/>
      <c r="C1677"/>
      <c r="D1677"/>
      <c r="E1677"/>
      <c r="F1677"/>
      <c r="G1677"/>
    </row>
    <row r="1678" spans="1:7" s="1" customFormat="1" x14ac:dyDescent="0.25">
      <c r="A1678"/>
      <c r="B1678"/>
      <c r="C1678"/>
      <c r="D1678"/>
      <c r="E1678"/>
      <c r="F1678"/>
      <c r="G1678"/>
    </row>
    <row r="1679" spans="1:7" s="1" customFormat="1" x14ac:dyDescent="0.25">
      <c r="A1679"/>
      <c r="B1679"/>
      <c r="C1679"/>
      <c r="D1679"/>
      <c r="E1679"/>
      <c r="F1679"/>
      <c r="G1679"/>
    </row>
    <row r="1680" spans="1:7" s="1" customFormat="1" x14ac:dyDescent="0.25">
      <c r="A1680"/>
      <c r="B1680"/>
      <c r="C1680"/>
      <c r="D1680"/>
      <c r="E1680"/>
      <c r="F1680"/>
      <c r="G1680"/>
    </row>
    <row r="1714" spans="6:7" x14ac:dyDescent="0.25">
      <c r="G1714" s="1"/>
    </row>
    <row r="1715" spans="6:7" x14ac:dyDescent="0.25">
      <c r="G1715" s="1"/>
    </row>
    <row r="1716" spans="6:7" x14ac:dyDescent="0.25">
      <c r="G1716" s="1"/>
    </row>
    <row r="1717" spans="6:7" x14ac:dyDescent="0.25">
      <c r="G1717" s="1"/>
    </row>
    <row r="1718" spans="6:7" x14ac:dyDescent="0.25">
      <c r="F1718" s="1"/>
      <c r="G1718" s="1"/>
    </row>
    <row r="1719" spans="6:7" x14ac:dyDescent="0.25">
      <c r="F1719" s="1"/>
      <c r="G1719" s="1"/>
    </row>
    <row r="1720" spans="6:7" x14ac:dyDescent="0.25">
      <c r="F1720" s="1"/>
      <c r="G1720" s="1"/>
    </row>
    <row r="1721" spans="6:7" x14ac:dyDescent="0.25">
      <c r="F1721" s="1"/>
      <c r="G1721" s="1"/>
    </row>
    <row r="1722" spans="6:7" x14ac:dyDescent="0.25">
      <c r="F1722" s="1"/>
      <c r="G1722" s="1"/>
    </row>
    <row r="1723" spans="6:7" x14ac:dyDescent="0.25">
      <c r="F1723" s="1"/>
      <c r="G1723" s="1"/>
    </row>
    <row r="1724" spans="6:7" x14ac:dyDescent="0.25">
      <c r="F1724" s="1"/>
      <c r="G1724" s="1"/>
    </row>
    <row r="1725" spans="6:7" x14ac:dyDescent="0.25">
      <c r="F1725" s="1"/>
      <c r="G1725" s="1"/>
    </row>
    <row r="1726" spans="6:7" x14ac:dyDescent="0.25">
      <c r="F1726" s="1"/>
      <c r="G1726" s="1"/>
    </row>
    <row r="1727" spans="6:7" x14ac:dyDescent="0.25">
      <c r="F1727" s="1"/>
      <c r="G1727" s="1"/>
    </row>
    <row r="1728" spans="6:7" x14ac:dyDescent="0.25">
      <c r="F1728" s="1"/>
      <c r="G1728" s="1"/>
    </row>
    <row r="1729" spans="1:5" s="1" customFormat="1" x14ac:dyDescent="0.25">
      <c r="A1729"/>
      <c r="B1729"/>
      <c r="C1729"/>
      <c r="D1729"/>
      <c r="E1729"/>
    </row>
    <row r="1730" spans="1:5" s="1" customFormat="1" x14ac:dyDescent="0.25">
      <c r="A1730"/>
      <c r="B1730"/>
      <c r="C1730"/>
      <c r="D1730"/>
      <c r="E1730"/>
    </row>
    <row r="1731" spans="1:5" s="1" customFormat="1" x14ac:dyDescent="0.25">
      <c r="A1731"/>
      <c r="B1731"/>
      <c r="C1731"/>
      <c r="D1731"/>
      <c r="E1731"/>
    </row>
    <row r="1732" spans="1:5" s="1" customFormat="1" x14ac:dyDescent="0.25">
      <c r="A1732"/>
      <c r="B1732"/>
      <c r="C1732"/>
      <c r="D1732"/>
      <c r="E1732"/>
    </row>
    <row r="1733" spans="1:5" s="1" customFormat="1" x14ac:dyDescent="0.25">
      <c r="A1733"/>
      <c r="B1733"/>
      <c r="C1733"/>
      <c r="D1733"/>
      <c r="E1733"/>
    </row>
    <row r="1734" spans="1:5" s="1" customFormat="1" x14ac:dyDescent="0.25">
      <c r="A1734"/>
      <c r="B1734"/>
      <c r="C1734"/>
      <c r="D1734"/>
      <c r="E1734"/>
    </row>
    <row r="1735" spans="1:5" s="1" customFormat="1" x14ac:dyDescent="0.25">
      <c r="A1735"/>
      <c r="B1735"/>
      <c r="C1735"/>
      <c r="D1735"/>
      <c r="E1735"/>
    </row>
    <row r="1736" spans="1:5" s="1" customFormat="1" x14ac:dyDescent="0.25">
      <c r="A1736"/>
      <c r="B1736"/>
      <c r="C1736"/>
      <c r="D1736"/>
      <c r="E1736"/>
    </row>
    <row r="1737" spans="1:5" s="1" customFormat="1" x14ac:dyDescent="0.25">
      <c r="A1737"/>
      <c r="B1737"/>
      <c r="C1737"/>
      <c r="D1737"/>
      <c r="E1737"/>
    </row>
    <row r="1738" spans="1:5" s="1" customFormat="1" x14ac:dyDescent="0.25">
      <c r="A1738"/>
      <c r="B1738"/>
      <c r="C1738"/>
      <c r="D1738"/>
      <c r="E1738"/>
    </row>
    <row r="1739" spans="1:5" s="1" customFormat="1" x14ac:dyDescent="0.25">
      <c r="A1739"/>
      <c r="B1739"/>
      <c r="C1739"/>
      <c r="D1739"/>
      <c r="E1739"/>
    </row>
    <row r="1740" spans="1:5" s="1" customFormat="1" x14ac:dyDescent="0.25">
      <c r="A1740"/>
      <c r="B1740"/>
      <c r="C1740"/>
      <c r="D1740"/>
      <c r="E1740"/>
    </row>
    <row r="1741" spans="1:5" s="1" customFormat="1" x14ac:dyDescent="0.25">
      <c r="A1741"/>
      <c r="B1741"/>
      <c r="C1741"/>
      <c r="D1741"/>
      <c r="E1741"/>
    </row>
    <row r="1742" spans="1:5" s="1" customFormat="1" x14ac:dyDescent="0.25">
      <c r="A1742"/>
      <c r="B1742"/>
      <c r="C1742"/>
      <c r="D1742"/>
      <c r="E1742"/>
    </row>
    <row r="1743" spans="1:5" s="1" customFormat="1" x14ac:dyDescent="0.25">
      <c r="A1743"/>
      <c r="B1743"/>
      <c r="C1743"/>
      <c r="D1743"/>
      <c r="E1743"/>
    </row>
    <row r="1744" spans="1:5" s="1" customFormat="1" x14ac:dyDescent="0.25">
      <c r="A1744"/>
      <c r="B1744"/>
      <c r="C1744"/>
      <c r="D1744"/>
      <c r="E1744"/>
    </row>
    <row r="1745" spans="1:7" s="1" customFormat="1" x14ac:dyDescent="0.25">
      <c r="A1745"/>
      <c r="B1745"/>
      <c r="C1745"/>
      <c r="D1745"/>
      <c r="E1745"/>
    </row>
    <row r="1746" spans="1:7" s="1" customFormat="1" x14ac:dyDescent="0.25">
      <c r="A1746"/>
      <c r="B1746"/>
      <c r="C1746"/>
      <c r="D1746"/>
      <c r="E1746"/>
      <c r="G1746"/>
    </row>
    <row r="1747" spans="1:7" s="1" customFormat="1" x14ac:dyDescent="0.25">
      <c r="A1747"/>
      <c r="B1747"/>
      <c r="C1747"/>
      <c r="D1747"/>
      <c r="E1747"/>
      <c r="G1747"/>
    </row>
    <row r="1748" spans="1:7" s="1" customFormat="1" x14ac:dyDescent="0.25">
      <c r="A1748"/>
      <c r="B1748"/>
      <c r="C1748"/>
      <c r="D1748"/>
      <c r="E1748"/>
      <c r="G1748"/>
    </row>
    <row r="1749" spans="1:7" s="1" customFormat="1" x14ac:dyDescent="0.25">
      <c r="A1749"/>
      <c r="B1749"/>
      <c r="C1749"/>
      <c r="D1749"/>
      <c r="E1749"/>
      <c r="G1749"/>
    </row>
    <row r="1750" spans="1:7" s="1" customFormat="1" x14ac:dyDescent="0.25">
      <c r="A1750"/>
      <c r="B1750"/>
      <c r="C1750"/>
      <c r="D1750"/>
      <c r="E1750"/>
      <c r="F1750"/>
      <c r="G1750"/>
    </row>
    <row r="1751" spans="1:7" s="1" customFormat="1" x14ac:dyDescent="0.25">
      <c r="A1751"/>
      <c r="B1751"/>
      <c r="C1751"/>
      <c r="D1751"/>
      <c r="E1751"/>
      <c r="F1751"/>
      <c r="G1751"/>
    </row>
    <row r="1752" spans="1:7" s="1" customFormat="1" x14ac:dyDescent="0.25">
      <c r="A1752"/>
      <c r="B1752"/>
      <c r="C1752"/>
      <c r="D1752"/>
      <c r="E1752"/>
      <c r="F1752"/>
      <c r="G1752"/>
    </row>
    <row r="1753" spans="1:7" s="1" customFormat="1" x14ac:dyDescent="0.25">
      <c r="A1753"/>
      <c r="B1753"/>
      <c r="C1753"/>
      <c r="D1753"/>
      <c r="E1753"/>
      <c r="F1753"/>
      <c r="G1753"/>
    </row>
    <row r="1754" spans="1:7" s="1" customFormat="1" x14ac:dyDescent="0.25">
      <c r="A1754"/>
      <c r="B1754"/>
      <c r="C1754"/>
      <c r="D1754"/>
      <c r="E1754"/>
      <c r="F1754"/>
      <c r="G1754"/>
    </row>
    <row r="1755" spans="1:7" s="1" customFormat="1" x14ac:dyDescent="0.25">
      <c r="A1755"/>
      <c r="B1755"/>
      <c r="C1755"/>
      <c r="D1755"/>
      <c r="E1755"/>
      <c r="F1755"/>
      <c r="G1755"/>
    </row>
    <row r="1756" spans="1:7" s="1" customFormat="1" x14ac:dyDescent="0.25">
      <c r="A1756"/>
      <c r="B1756"/>
      <c r="C1756"/>
      <c r="D1756"/>
      <c r="E1756"/>
      <c r="F1756"/>
      <c r="G1756"/>
    </row>
    <row r="1757" spans="1:7" s="1" customFormat="1" x14ac:dyDescent="0.25">
      <c r="A1757"/>
      <c r="B1757"/>
      <c r="C1757"/>
      <c r="D1757"/>
      <c r="E1757"/>
      <c r="F1757"/>
      <c r="G1757"/>
    </row>
    <row r="1758" spans="1:7" s="1" customFormat="1" x14ac:dyDescent="0.25">
      <c r="A1758"/>
      <c r="B1758"/>
      <c r="C1758"/>
      <c r="D1758"/>
      <c r="E1758"/>
      <c r="F1758"/>
      <c r="G1758"/>
    </row>
    <row r="1759" spans="1:7" s="1" customFormat="1" x14ac:dyDescent="0.25">
      <c r="A1759"/>
      <c r="B1759"/>
      <c r="C1759"/>
      <c r="D1759"/>
      <c r="E1759"/>
      <c r="F1759"/>
      <c r="G1759"/>
    </row>
    <row r="1760" spans="1:7" s="1" customFormat="1" x14ac:dyDescent="0.25">
      <c r="A1760"/>
      <c r="B1760"/>
      <c r="C1760"/>
      <c r="D1760"/>
      <c r="E1760"/>
      <c r="F1760"/>
      <c r="G1760"/>
    </row>
    <row r="1794" spans="6:7" x14ac:dyDescent="0.25">
      <c r="G1794" s="1"/>
    </row>
    <row r="1795" spans="6:7" x14ac:dyDescent="0.25">
      <c r="G1795" s="1"/>
    </row>
    <row r="1796" spans="6:7" x14ac:dyDescent="0.25">
      <c r="G1796" s="1"/>
    </row>
    <row r="1797" spans="6:7" x14ac:dyDescent="0.25">
      <c r="G1797" s="1"/>
    </row>
    <row r="1798" spans="6:7" x14ac:dyDescent="0.25">
      <c r="F1798" s="1"/>
      <c r="G1798" s="1"/>
    </row>
    <row r="1799" spans="6:7" x14ac:dyDescent="0.25">
      <c r="F1799" s="1"/>
      <c r="G1799" s="1"/>
    </row>
    <row r="1800" spans="6:7" x14ac:dyDescent="0.25">
      <c r="F1800" s="1"/>
      <c r="G1800" s="1"/>
    </row>
    <row r="1801" spans="6:7" x14ac:dyDescent="0.25">
      <c r="F1801" s="1"/>
      <c r="G1801" s="1"/>
    </row>
    <row r="1802" spans="6:7" x14ac:dyDescent="0.25">
      <c r="F1802" s="1"/>
      <c r="G1802" s="1"/>
    </row>
    <row r="1803" spans="6:7" x14ac:dyDescent="0.25">
      <c r="F1803" s="1"/>
      <c r="G1803" s="1"/>
    </row>
    <row r="1804" spans="6:7" x14ac:dyDescent="0.25">
      <c r="F1804" s="1"/>
      <c r="G1804" s="1"/>
    </row>
    <row r="1805" spans="6:7" x14ac:dyDescent="0.25">
      <c r="F1805" s="1"/>
      <c r="G1805" s="1"/>
    </row>
    <row r="1806" spans="6:7" x14ac:dyDescent="0.25">
      <c r="F1806" s="1"/>
      <c r="G1806" s="1"/>
    </row>
    <row r="1807" spans="6:7" x14ac:dyDescent="0.25">
      <c r="F1807" s="1"/>
      <c r="G1807" s="1"/>
    </row>
    <row r="1808" spans="6:7" x14ac:dyDescent="0.25">
      <c r="F1808" s="1"/>
      <c r="G1808" s="1"/>
    </row>
    <row r="1809" spans="1:5" s="1" customFormat="1" x14ac:dyDescent="0.25">
      <c r="A1809"/>
      <c r="B1809"/>
      <c r="C1809"/>
      <c r="D1809"/>
      <c r="E1809"/>
    </row>
    <row r="1810" spans="1:5" s="1" customFormat="1" x14ac:dyDescent="0.25">
      <c r="A1810"/>
      <c r="B1810"/>
      <c r="C1810"/>
      <c r="D1810"/>
      <c r="E1810"/>
    </row>
    <row r="1811" spans="1:5" s="1" customFormat="1" x14ac:dyDescent="0.25">
      <c r="A1811"/>
      <c r="B1811"/>
      <c r="C1811"/>
      <c r="D1811"/>
      <c r="E1811"/>
    </row>
    <row r="1812" spans="1:5" s="1" customFormat="1" x14ac:dyDescent="0.25">
      <c r="A1812"/>
      <c r="B1812"/>
      <c r="C1812"/>
      <c r="D1812"/>
      <c r="E1812"/>
    </row>
    <row r="1813" spans="1:5" s="1" customFormat="1" x14ac:dyDescent="0.25">
      <c r="A1813"/>
      <c r="B1813"/>
      <c r="C1813"/>
      <c r="D1813"/>
      <c r="E1813"/>
    </row>
    <row r="1814" spans="1:5" s="1" customFormat="1" x14ac:dyDescent="0.25">
      <c r="A1814"/>
      <c r="B1814"/>
      <c r="C1814"/>
      <c r="D1814"/>
      <c r="E1814"/>
    </row>
    <row r="1815" spans="1:5" s="1" customFormat="1" x14ac:dyDescent="0.25">
      <c r="A1815"/>
      <c r="B1815"/>
      <c r="C1815"/>
      <c r="D1815"/>
      <c r="E1815"/>
    </row>
    <row r="1816" spans="1:5" s="1" customFormat="1" x14ac:dyDescent="0.25">
      <c r="A1816"/>
      <c r="B1816"/>
      <c r="C1816"/>
      <c r="D1816"/>
      <c r="E1816"/>
    </row>
    <row r="1817" spans="1:5" s="1" customFormat="1" x14ac:dyDescent="0.25">
      <c r="A1817"/>
      <c r="B1817"/>
      <c r="C1817"/>
      <c r="D1817"/>
      <c r="E1817"/>
    </row>
    <row r="1818" spans="1:5" s="1" customFormat="1" x14ac:dyDescent="0.25">
      <c r="A1818"/>
      <c r="B1818"/>
      <c r="C1818"/>
      <c r="D1818"/>
      <c r="E1818"/>
    </row>
    <row r="1819" spans="1:5" s="1" customFormat="1" x14ac:dyDescent="0.25">
      <c r="A1819"/>
      <c r="B1819"/>
      <c r="C1819"/>
      <c r="D1819"/>
      <c r="E1819"/>
    </row>
    <row r="1820" spans="1:5" s="1" customFormat="1" x14ac:dyDescent="0.25">
      <c r="A1820"/>
      <c r="B1820"/>
      <c r="C1820"/>
      <c r="D1820"/>
      <c r="E1820"/>
    </row>
    <row r="1821" spans="1:5" s="1" customFormat="1" x14ac:dyDescent="0.25">
      <c r="A1821"/>
      <c r="B1821"/>
      <c r="C1821"/>
      <c r="D1821"/>
      <c r="E1821"/>
    </row>
    <row r="1822" spans="1:5" s="1" customFormat="1" x14ac:dyDescent="0.25">
      <c r="A1822"/>
      <c r="B1822"/>
      <c r="C1822"/>
      <c r="D1822"/>
      <c r="E1822"/>
    </row>
    <row r="1823" spans="1:5" s="1" customFormat="1" x14ac:dyDescent="0.25">
      <c r="A1823"/>
      <c r="B1823"/>
      <c r="C1823"/>
      <c r="D1823"/>
      <c r="E1823"/>
    </row>
    <row r="1824" spans="1:5" s="1" customFormat="1" x14ac:dyDescent="0.25">
      <c r="A1824"/>
      <c r="B1824"/>
      <c r="C1824"/>
      <c r="D1824"/>
      <c r="E1824"/>
    </row>
    <row r="1825" spans="1:5" s="1" customFormat="1" x14ac:dyDescent="0.25">
      <c r="A1825"/>
      <c r="B1825"/>
      <c r="C1825"/>
      <c r="D1825"/>
      <c r="E1825"/>
    </row>
    <row r="1826" spans="1:5" s="1" customFormat="1" x14ac:dyDescent="0.25">
      <c r="A1826"/>
      <c r="B1826"/>
      <c r="C1826"/>
      <c r="D1826"/>
      <c r="E1826"/>
    </row>
    <row r="1827" spans="1:5" s="1" customFormat="1" x14ac:dyDescent="0.25">
      <c r="A1827"/>
      <c r="B1827"/>
      <c r="C1827"/>
      <c r="D1827"/>
      <c r="E1827"/>
    </row>
    <row r="1828" spans="1:5" s="1" customFormat="1" x14ac:dyDescent="0.25">
      <c r="A1828"/>
      <c r="B1828"/>
      <c r="C1828"/>
      <c r="D1828"/>
      <c r="E1828"/>
    </row>
    <row r="1829" spans="1:5" s="1" customFormat="1" x14ac:dyDescent="0.25">
      <c r="A1829"/>
      <c r="B1829"/>
      <c r="C1829"/>
      <c r="D1829"/>
      <c r="E1829"/>
    </row>
    <row r="1830" spans="1:5" s="1" customFormat="1" x14ac:dyDescent="0.25">
      <c r="A1830"/>
      <c r="B1830"/>
      <c r="C1830"/>
      <c r="D1830"/>
      <c r="E1830"/>
    </row>
    <row r="1831" spans="1:5" s="1" customFormat="1" x14ac:dyDescent="0.25">
      <c r="A1831"/>
      <c r="B1831"/>
      <c r="C1831"/>
      <c r="D1831"/>
      <c r="E1831"/>
    </row>
    <row r="1832" spans="1:5" s="1" customFormat="1" x14ac:dyDescent="0.25">
      <c r="A1832"/>
      <c r="B1832"/>
      <c r="C1832"/>
      <c r="D1832"/>
      <c r="E1832"/>
    </row>
    <row r="1833" spans="1:5" s="1" customFormat="1" x14ac:dyDescent="0.25">
      <c r="A1833"/>
      <c r="B1833"/>
      <c r="C1833"/>
      <c r="D1833"/>
      <c r="E1833"/>
    </row>
    <row r="1834" spans="1:5" s="1" customFormat="1" x14ac:dyDescent="0.25">
      <c r="A1834"/>
      <c r="B1834"/>
      <c r="C1834"/>
      <c r="D1834"/>
      <c r="E1834"/>
    </row>
    <row r="1835" spans="1:5" s="1" customFormat="1" x14ac:dyDescent="0.25">
      <c r="A1835"/>
      <c r="B1835"/>
      <c r="C1835"/>
      <c r="D1835"/>
      <c r="E1835"/>
    </row>
    <row r="1836" spans="1:5" s="1" customFormat="1" x14ac:dyDescent="0.25">
      <c r="A1836"/>
      <c r="B1836"/>
      <c r="C1836"/>
      <c r="D1836"/>
      <c r="E1836"/>
    </row>
    <row r="1837" spans="1:5" s="1" customFormat="1" x14ac:dyDescent="0.25">
      <c r="A1837"/>
      <c r="B1837"/>
      <c r="C1837"/>
      <c r="D1837"/>
      <c r="E1837"/>
    </row>
    <row r="1838" spans="1:5" s="1" customFormat="1" x14ac:dyDescent="0.25">
      <c r="A1838"/>
      <c r="B1838"/>
      <c r="C1838"/>
      <c r="D1838"/>
      <c r="E1838"/>
    </row>
    <row r="1839" spans="1:5" s="1" customFormat="1" x14ac:dyDescent="0.25">
      <c r="A1839"/>
      <c r="B1839"/>
      <c r="C1839"/>
      <c r="D1839"/>
      <c r="E1839"/>
    </row>
    <row r="1840" spans="1:5" s="1" customFormat="1" x14ac:dyDescent="0.25">
      <c r="A1840"/>
      <c r="B1840"/>
      <c r="C1840"/>
      <c r="D1840"/>
      <c r="E1840"/>
    </row>
    <row r="1841" spans="1:7" s="1" customFormat="1" x14ac:dyDescent="0.25">
      <c r="A1841"/>
      <c r="B1841"/>
      <c r="C1841"/>
      <c r="D1841"/>
      <c r="E1841"/>
    </row>
    <row r="1842" spans="1:7" s="1" customFormat="1" x14ac:dyDescent="0.25">
      <c r="A1842"/>
      <c r="B1842"/>
      <c r="C1842"/>
      <c r="D1842"/>
      <c r="E1842"/>
      <c r="G1842"/>
    </row>
    <row r="1843" spans="1:7" s="1" customFormat="1" x14ac:dyDescent="0.25">
      <c r="A1843"/>
      <c r="B1843"/>
      <c r="C1843"/>
      <c r="D1843"/>
      <c r="E1843"/>
      <c r="G1843"/>
    </row>
    <row r="1844" spans="1:7" s="1" customFormat="1" x14ac:dyDescent="0.25">
      <c r="A1844"/>
      <c r="B1844"/>
      <c r="C1844"/>
      <c r="D1844"/>
      <c r="E1844"/>
      <c r="G1844"/>
    </row>
    <row r="1845" spans="1:7" s="1" customFormat="1" x14ac:dyDescent="0.25">
      <c r="A1845"/>
      <c r="B1845"/>
      <c r="C1845"/>
      <c r="D1845"/>
      <c r="E1845"/>
      <c r="G1845"/>
    </row>
    <row r="1846" spans="1:7" s="1" customFormat="1" x14ac:dyDescent="0.25">
      <c r="A1846"/>
      <c r="B1846"/>
      <c r="C1846"/>
      <c r="D1846"/>
      <c r="E1846"/>
      <c r="F1846"/>
      <c r="G1846"/>
    </row>
    <row r="1847" spans="1:7" s="1" customFormat="1" x14ac:dyDescent="0.25">
      <c r="A1847"/>
      <c r="B1847"/>
      <c r="C1847"/>
      <c r="D1847"/>
      <c r="E1847"/>
      <c r="F1847"/>
      <c r="G1847"/>
    </row>
    <row r="1848" spans="1:7" s="1" customFormat="1" x14ac:dyDescent="0.25">
      <c r="A1848"/>
      <c r="B1848"/>
      <c r="C1848"/>
      <c r="D1848"/>
      <c r="E1848"/>
      <c r="F1848"/>
      <c r="G1848"/>
    </row>
    <row r="1849" spans="1:7" s="1" customFormat="1" x14ac:dyDescent="0.25">
      <c r="A1849"/>
      <c r="B1849"/>
      <c r="C1849"/>
      <c r="D1849"/>
      <c r="E1849"/>
      <c r="F1849"/>
      <c r="G1849"/>
    </row>
    <row r="1850" spans="1:7" s="1" customFormat="1" x14ac:dyDescent="0.25">
      <c r="A1850"/>
      <c r="B1850"/>
      <c r="C1850"/>
      <c r="D1850"/>
      <c r="E1850"/>
      <c r="F1850"/>
      <c r="G1850"/>
    </row>
    <row r="1851" spans="1:7" s="1" customFormat="1" x14ac:dyDescent="0.25">
      <c r="A1851"/>
      <c r="B1851"/>
      <c r="C1851"/>
      <c r="D1851"/>
      <c r="E1851"/>
      <c r="F1851"/>
      <c r="G1851"/>
    </row>
    <row r="1852" spans="1:7" s="1" customFormat="1" x14ac:dyDescent="0.25">
      <c r="A1852"/>
      <c r="B1852"/>
      <c r="C1852"/>
      <c r="D1852"/>
      <c r="E1852"/>
      <c r="F1852"/>
      <c r="G1852"/>
    </row>
    <row r="1853" spans="1:7" s="1" customFormat="1" x14ac:dyDescent="0.25">
      <c r="A1853"/>
      <c r="B1853"/>
      <c r="C1853"/>
      <c r="D1853"/>
      <c r="E1853"/>
      <c r="F1853"/>
      <c r="G1853"/>
    </row>
    <row r="1854" spans="1:7" s="1" customFormat="1" x14ac:dyDescent="0.25">
      <c r="A1854"/>
      <c r="B1854"/>
      <c r="C1854"/>
      <c r="D1854"/>
      <c r="E1854"/>
      <c r="F1854"/>
      <c r="G1854"/>
    </row>
    <row r="1855" spans="1:7" s="1" customFormat="1" x14ac:dyDescent="0.25">
      <c r="A1855"/>
      <c r="B1855"/>
      <c r="C1855"/>
      <c r="D1855"/>
      <c r="E1855"/>
      <c r="F1855"/>
      <c r="G1855"/>
    </row>
    <row r="1856" spans="1:7" s="1" customFormat="1" x14ac:dyDescent="0.25">
      <c r="A1856"/>
      <c r="B1856"/>
      <c r="C1856"/>
      <c r="D1856"/>
      <c r="E1856"/>
      <c r="F1856"/>
      <c r="G1856"/>
    </row>
    <row r="1858" spans="6:7" x14ac:dyDescent="0.25">
      <c r="G1858" s="1"/>
    </row>
    <row r="1859" spans="6:7" x14ac:dyDescent="0.25">
      <c r="G1859" s="1"/>
    </row>
    <row r="1860" spans="6:7" x14ac:dyDescent="0.25">
      <c r="G1860" s="1"/>
    </row>
    <row r="1861" spans="6:7" x14ac:dyDescent="0.25">
      <c r="G1861" s="1"/>
    </row>
    <row r="1862" spans="6:7" x14ac:dyDescent="0.25">
      <c r="F1862" s="1"/>
      <c r="G1862" s="1"/>
    </row>
    <row r="1863" spans="6:7" x14ac:dyDescent="0.25">
      <c r="F1863" s="1"/>
      <c r="G1863" s="1"/>
    </row>
    <row r="1864" spans="6:7" x14ac:dyDescent="0.25">
      <c r="F1864" s="1"/>
      <c r="G1864" s="1"/>
    </row>
    <row r="1865" spans="6:7" x14ac:dyDescent="0.25">
      <c r="F1865" s="1"/>
      <c r="G1865" s="1"/>
    </row>
    <row r="1866" spans="6:7" x14ac:dyDescent="0.25">
      <c r="F1866" s="1"/>
      <c r="G1866" s="1"/>
    </row>
    <row r="1867" spans="6:7" x14ac:dyDescent="0.25">
      <c r="F1867" s="1"/>
      <c r="G1867" s="1"/>
    </row>
    <row r="1868" spans="6:7" x14ac:dyDescent="0.25">
      <c r="F1868" s="1"/>
      <c r="G1868" s="1"/>
    </row>
    <row r="1869" spans="6:7" x14ac:dyDescent="0.25">
      <c r="F1869" s="1"/>
      <c r="G1869" s="1"/>
    </row>
    <row r="1870" spans="6:7" x14ac:dyDescent="0.25">
      <c r="F1870" s="1"/>
      <c r="G1870" s="1"/>
    </row>
    <row r="1871" spans="6:7" x14ac:dyDescent="0.25">
      <c r="F1871" s="1"/>
      <c r="G1871" s="1"/>
    </row>
    <row r="1872" spans="6:7" x14ac:dyDescent="0.25">
      <c r="F1872" s="1"/>
      <c r="G1872" s="1"/>
    </row>
    <row r="1873" spans="1:7" s="1" customFormat="1" x14ac:dyDescent="0.25">
      <c r="A1873"/>
      <c r="B1873"/>
      <c r="C1873"/>
      <c r="D1873"/>
      <c r="E1873"/>
    </row>
    <row r="1874" spans="1:7" s="1" customFormat="1" x14ac:dyDescent="0.25">
      <c r="A1874"/>
      <c r="B1874"/>
      <c r="C1874"/>
      <c r="D1874"/>
      <c r="E1874"/>
      <c r="G1874"/>
    </row>
    <row r="1875" spans="1:7" s="1" customFormat="1" x14ac:dyDescent="0.25">
      <c r="A1875"/>
      <c r="B1875"/>
      <c r="C1875"/>
      <c r="D1875"/>
      <c r="E1875"/>
      <c r="G1875"/>
    </row>
    <row r="1876" spans="1:7" s="1" customFormat="1" x14ac:dyDescent="0.25">
      <c r="A1876"/>
      <c r="B1876"/>
      <c r="C1876"/>
      <c r="D1876"/>
      <c r="E1876"/>
      <c r="G1876"/>
    </row>
    <row r="1877" spans="1:7" s="1" customFormat="1" x14ac:dyDescent="0.25">
      <c r="A1877"/>
      <c r="B1877"/>
      <c r="C1877"/>
      <c r="D1877"/>
      <c r="E1877"/>
      <c r="G1877"/>
    </row>
    <row r="1878" spans="1:7" s="1" customFormat="1" x14ac:dyDescent="0.25">
      <c r="A1878"/>
      <c r="B1878"/>
      <c r="C1878"/>
      <c r="D1878"/>
      <c r="E1878"/>
      <c r="F1878"/>
      <c r="G1878"/>
    </row>
    <row r="1879" spans="1:7" s="1" customFormat="1" x14ac:dyDescent="0.25">
      <c r="A1879"/>
      <c r="B1879"/>
      <c r="C1879"/>
      <c r="D1879"/>
      <c r="E1879"/>
      <c r="F1879"/>
      <c r="G1879"/>
    </row>
    <row r="1880" spans="1:7" s="1" customFormat="1" x14ac:dyDescent="0.25">
      <c r="A1880"/>
      <c r="B1880"/>
      <c r="C1880"/>
      <c r="D1880"/>
      <c r="E1880"/>
      <c r="F1880"/>
      <c r="G1880"/>
    </row>
    <row r="1881" spans="1:7" s="1" customFormat="1" x14ac:dyDescent="0.25">
      <c r="A1881"/>
      <c r="B1881"/>
      <c r="C1881"/>
      <c r="D1881"/>
      <c r="E1881"/>
      <c r="F1881"/>
      <c r="G1881"/>
    </row>
    <row r="1882" spans="1:7" s="1" customFormat="1" x14ac:dyDescent="0.25">
      <c r="A1882"/>
      <c r="B1882"/>
      <c r="C1882"/>
      <c r="D1882"/>
      <c r="E1882"/>
      <c r="F1882"/>
      <c r="G1882"/>
    </row>
    <row r="1883" spans="1:7" s="1" customFormat="1" x14ac:dyDescent="0.25">
      <c r="A1883"/>
      <c r="B1883"/>
      <c r="C1883"/>
      <c r="D1883"/>
      <c r="E1883"/>
      <c r="F1883"/>
      <c r="G1883"/>
    </row>
    <row r="1884" spans="1:7" s="1" customFormat="1" x14ac:dyDescent="0.25">
      <c r="A1884"/>
      <c r="B1884"/>
      <c r="C1884"/>
      <c r="D1884"/>
      <c r="E1884"/>
      <c r="F1884"/>
      <c r="G1884"/>
    </row>
    <row r="1885" spans="1:7" s="1" customFormat="1" x14ac:dyDescent="0.25">
      <c r="A1885"/>
      <c r="B1885"/>
      <c r="C1885"/>
      <c r="D1885"/>
      <c r="E1885"/>
      <c r="F1885"/>
      <c r="G1885"/>
    </row>
    <row r="1886" spans="1:7" s="1" customFormat="1" x14ac:dyDescent="0.25">
      <c r="A1886"/>
      <c r="B1886"/>
      <c r="C1886"/>
      <c r="D1886"/>
      <c r="E1886"/>
      <c r="F1886"/>
      <c r="G1886"/>
    </row>
    <row r="1887" spans="1:7" s="1" customFormat="1" x14ac:dyDescent="0.25">
      <c r="A1887"/>
      <c r="B1887"/>
      <c r="C1887"/>
      <c r="D1887"/>
      <c r="E1887"/>
      <c r="F1887"/>
      <c r="G1887"/>
    </row>
    <row r="1888" spans="1:7" s="1" customFormat="1" x14ac:dyDescent="0.25">
      <c r="A1888"/>
      <c r="B1888"/>
      <c r="C1888"/>
      <c r="D1888"/>
      <c r="E1888"/>
      <c r="F1888"/>
      <c r="G1888"/>
    </row>
    <row r="1970" spans="6:7" x14ac:dyDescent="0.25">
      <c r="G1970" s="1"/>
    </row>
    <row r="1971" spans="6:7" x14ac:dyDescent="0.25">
      <c r="G1971" s="1"/>
    </row>
    <row r="1972" spans="6:7" x14ac:dyDescent="0.25">
      <c r="G1972" s="1"/>
    </row>
    <row r="1973" spans="6:7" x14ac:dyDescent="0.25">
      <c r="G1973" s="1"/>
    </row>
    <row r="1974" spans="6:7" x14ac:dyDescent="0.25">
      <c r="F1974" s="1"/>
      <c r="G1974" s="1"/>
    </row>
    <row r="1975" spans="6:7" x14ac:dyDescent="0.25">
      <c r="F1975" s="1"/>
      <c r="G1975" s="1"/>
    </row>
    <row r="1976" spans="6:7" x14ac:dyDescent="0.25">
      <c r="F1976" s="1"/>
      <c r="G1976" s="1"/>
    </row>
    <row r="1977" spans="6:7" x14ac:dyDescent="0.25">
      <c r="F1977" s="1"/>
      <c r="G1977" s="1"/>
    </row>
    <row r="1978" spans="6:7" x14ac:dyDescent="0.25">
      <c r="F1978" s="1"/>
      <c r="G1978" s="1"/>
    </row>
    <row r="1979" spans="6:7" x14ac:dyDescent="0.25">
      <c r="F1979" s="1"/>
      <c r="G1979" s="1"/>
    </row>
    <row r="1980" spans="6:7" x14ac:dyDescent="0.25">
      <c r="F1980" s="1"/>
      <c r="G1980" s="1"/>
    </row>
    <row r="1981" spans="6:7" x14ac:dyDescent="0.25">
      <c r="F1981" s="1"/>
      <c r="G1981" s="1"/>
    </row>
    <row r="1982" spans="6:7" x14ac:dyDescent="0.25">
      <c r="F1982" s="1"/>
      <c r="G1982" s="1"/>
    </row>
    <row r="1983" spans="6:7" x14ac:dyDescent="0.25">
      <c r="F1983" s="1"/>
      <c r="G1983" s="1"/>
    </row>
    <row r="1984" spans="6:7" x14ac:dyDescent="0.25">
      <c r="F1984" s="1"/>
      <c r="G1984" s="1"/>
    </row>
    <row r="1985" spans="1:5" s="1" customFormat="1" x14ac:dyDescent="0.25">
      <c r="A1985"/>
      <c r="B1985"/>
      <c r="C1985"/>
      <c r="D1985"/>
      <c r="E1985"/>
    </row>
    <row r="1986" spans="1:5" s="1" customFormat="1" x14ac:dyDescent="0.25">
      <c r="A1986"/>
      <c r="B1986"/>
      <c r="C1986"/>
      <c r="D1986"/>
      <c r="E1986"/>
    </row>
    <row r="1987" spans="1:5" s="1" customFormat="1" x14ac:dyDescent="0.25">
      <c r="A1987"/>
      <c r="B1987"/>
      <c r="C1987"/>
      <c r="D1987"/>
      <c r="E1987"/>
    </row>
    <row r="1988" spans="1:5" s="1" customFormat="1" x14ac:dyDescent="0.25">
      <c r="A1988"/>
      <c r="B1988"/>
      <c r="C1988"/>
      <c r="D1988"/>
      <c r="E1988"/>
    </row>
    <row r="1989" spans="1:5" s="1" customFormat="1" x14ac:dyDescent="0.25">
      <c r="A1989"/>
      <c r="B1989"/>
      <c r="C1989"/>
      <c r="D1989"/>
      <c r="E1989"/>
    </row>
    <row r="1990" spans="1:5" s="1" customFormat="1" x14ac:dyDescent="0.25">
      <c r="A1990"/>
      <c r="B1990"/>
      <c r="C1990"/>
      <c r="D1990"/>
      <c r="E1990"/>
    </row>
    <row r="1991" spans="1:5" s="1" customFormat="1" x14ac:dyDescent="0.25">
      <c r="A1991"/>
      <c r="B1991"/>
      <c r="C1991"/>
      <c r="D1991"/>
      <c r="E1991"/>
    </row>
    <row r="1992" spans="1:5" s="1" customFormat="1" x14ac:dyDescent="0.25">
      <c r="A1992"/>
      <c r="B1992"/>
      <c r="C1992"/>
      <c r="D1992"/>
      <c r="E1992"/>
    </row>
    <row r="1993" spans="1:5" s="1" customFormat="1" x14ac:dyDescent="0.25">
      <c r="A1993"/>
      <c r="B1993"/>
      <c r="C1993"/>
      <c r="D1993"/>
      <c r="E1993"/>
    </row>
    <row r="1994" spans="1:5" s="1" customFormat="1" x14ac:dyDescent="0.25">
      <c r="A1994"/>
      <c r="B1994"/>
      <c r="C1994"/>
      <c r="D1994"/>
      <c r="E1994"/>
    </row>
    <row r="1995" spans="1:5" s="1" customFormat="1" x14ac:dyDescent="0.25">
      <c r="A1995"/>
      <c r="B1995"/>
      <c r="C1995"/>
      <c r="D1995"/>
      <c r="E1995"/>
    </row>
    <row r="1996" spans="1:5" s="1" customFormat="1" x14ac:dyDescent="0.25">
      <c r="A1996"/>
      <c r="B1996"/>
      <c r="C1996"/>
      <c r="D1996"/>
      <c r="E1996"/>
    </row>
    <row r="1997" spans="1:5" s="1" customFormat="1" x14ac:dyDescent="0.25">
      <c r="A1997"/>
      <c r="B1997"/>
      <c r="C1997"/>
      <c r="D1997"/>
      <c r="E1997"/>
    </row>
    <row r="1998" spans="1:5" s="1" customFormat="1" x14ac:dyDescent="0.25">
      <c r="A1998"/>
      <c r="B1998"/>
      <c r="C1998"/>
      <c r="D1998"/>
      <c r="E1998"/>
    </row>
    <row r="1999" spans="1:5" s="1" customFormat="1" x14ac:dyDescent="0.25">
      <c r="A1999"/>
      <c r="B1999"/>
      <c r="C1999"/>
      <c r="D1999"/>
      <c r="E1999"/>
    </row>
    <row r="2000" spans="1:5" s="1" customFormat="1" x14ac:dyDescent="0.25">
      <c r="A2000"/>
      <c r="B2000"/>
      <c r="C2000"/>
      <c r="D2000"/>
      <c r="E2000"/>
    </row>
    <row r="2001" spans="1:5" s="1" customFormat="1" x14ac:dyDescent="0.25">
      <c r="A2001"/>
      <c r="B2001"/>
      <c r="C2001"/>
      <c r="D2001"/>
      <c r="E2001"/>
    </row>
    <row r="2002" spans="1:5" s="1" customFormat="1" x14ac:dyDescent="0.25">
      <c r="A2002"/>
      <c r="B2002"/>
      <c r="C2002"/>
      <c r="D2002"/>
      <c r="E2002"/>
    </row>
    <row r="2003" spans="1:5" s="1" customFormat="1" x14ac:dyDescent="0.25">
      <c r="A2003"/>
      <c r="B2003"/>
      <c r="C2003"/>
      <c r="D2003"/>
      <c r="E2003"/>
    </row>
    <row r="2004" spans="1:5" s="1" customFormat="1" x14ac:dyDescent="0.25">
      <c r="A2004"/>
      <c r="B2004"/>
      <c r="C2004"/>
      <c r="D2004"/>
      <c r="E2004"/>
    </row>
    <row r="2005" spans="1:5" s="1" customFormat="1" x14ac:dyDescent="0.25">
      <c r="A2005"/>
      <c r="B2005"/>
      <c r="C2005"/>
      <c r="D2005"/>
      <c r="E2005"/>
    </row>
    <row r="2006" spans="1:5" s="1" customFormat="1" x14ac:dyDescent="0.25">
      <c r="A2006"/>
      <c r="B2006"/>
      <c r="C2006"/>
      <c r="D2006"/>
      <c r="E2006"/>
    </row>
    <row r="2007" spans="1:5" s="1" customFormat="1" x14ac:dyDescent="0.25">
      <c r="A2007"/>
      <c r="B2007"/>
      <c r="C2007"/>
      <c r="D2007"/>
      <c r="E2007"/>
    </row>
    <row r="2008" spans="1:5" s="1" customFormat="1" x14ac:dyDescent="0.25">
      <c r="A2008"/>
      <c r="B2008"/>
      <c r="C2008"/>
      <c r="D2008"/>
      <c r="E2008"/>
    </row>
    <row r="2009" spans="1:5" s="1" customFormat="1" x14ac:dyDescent="0.25">
      <c r="A2009"/>
      <c r="B2009"/>
      <c r="C2009"/>
      <c r="D2009"/>
      <c r="E2009"/>
    </row>
    <row r="2010" spans="1:5" s="1" customFormat="1" x14ac:dyDescent="0.25">
      <c r="A2010"/>
      <c r="B2010"/>
      <c r="C2010"/>
      <c r="D2010"/>
      <c r="E2010"/>
    </row>
    <row r="2011" spans="1:5" s="1" customFormat="1" x14ac:dyDescent="0.25">
      <c r="A2011"/>
      <c r="B2011"/>
      <c r="C2011"/>
      <c r="D2011"/>
      <c r="E2011"/>
    </row>
    <row r="2012" spans="1:5" s="1" customFormat="1" x14ac:dyDescent="0.25">
      <c r="A2012"/>
      <c r="B2012"/>
      <c r="C2012"/>
      <c r="D2012"/>
      <c r="E2012"/>
    </row>
    <row r="2013" spans="1:5" s="1" customFormat="1" x14ac:dyDescent="0.25">
      <c r="A2013"/>
      <c r="B2013"/>
      <c r="C2013"/>
      <c r="D2013"/>
      <c r="E2013"/>
    </row>
    <row r="2014" spans="1:5" s="1" customFormat="1" x14ac:dyDescent="0.25">
      <c r="A2014"/>
      <c r="B2014"/>
      <c r="C2014"/>
      <c r="D2014"/>
      <c r="E2014"/>
    </row>
    <row r="2015" spans="1:5" s="1" customFormat="1" x14ac:dyDescent="0.25">
      <c r="A2015"/>
      <c r="B2015"/>
      <c r="C2015"/>
      <c r="D2015"/>
      <c r="E2015"/>
    </row>
    <row r="2016" spans="1:5" s="1" customFormat="1" x14ac:dyDescent="0.25">
      <c r="A2016"/>
      <c r="B2016"/>
      <c r="C2016"/>
      <c r="D2016"/>
      <c r="E2016"/>
    </row>
    <row r="2017" spans="1:5" s="1" customFormat="1" x14ac:dyDescent="0.25">
      <c r="A2017"/>
      <c r="B2017"/>
      <c r="C2017"/>
      <c r="D2017"/>
      <c r="E2017"/>
    </row>
    <row r="2018" spans="1:5" s="1" customFormat="1" x14ac:dyDescent="0.25">
      <c r="A2018"/>
      <c r="B2018"/>
      <c r="C2018"/>
      <c r="D2018"/>
      <c r="E2018"/>
    </row>
    <row r="2019" spans="1:5" s="1" customFormat="1" x14ac:dyDescent="0.25">
      <c r="A2019"/>
      <c r="B2019"/>
      <c r="C2019"/>
      <c r="D2019"/>
      <c r="E2019"/>
    </row>
    <row r="2020" spans="1:5" s="1" customFormat="1" x14ac:dyDescent="0.25">
      <c r="A2020"/>
      <c r="B2020"/>
      <c r="C2020"/>
      <c r="D2020"/>
      <c r="E2020"/>
    </row>
    <row r="2021" spans="1:5" s="1" customFormat="1" x14ac:dyDescent="0.25">
      <c r="A2021"/>
      <c r="B2021"/>
      <c r="C2021"/>
      <c r="D2021"/>
      <c r="E2021"/>
    </row>
    <row r="2022" spans="1:5" s="1" customFormat="1" x14ac:dyDescent="0.25">
      <c r="A2022"/>
      <c r="B2022"/>
      <c r="C2022"/>
      <c r="D2022"/>
      <c r="E2022"/>
    </row>
    <row r="2023" spans="1:5" s="1" customFormat="1" x14ac:dyDescent="0.25">
      <c r="A2023"/>
      <c r="B2023"/>
      <c r="C2023"/>
      <c r="D2023"/>
      <c r="E2023"/>
    </row>
    <row r="2024" spans="1:5" s="1" customFormat="1" x14ac:dyDescent="0.25">
      <c r="A2024"/>
      <c r="B2024"/>
      <c r="C2024"/>
      <c r="D2024"/>
      <c r="E2024"/>
    </row>
    <row r="2025" spans="1:5" s="1" customFormat="1" x14ac:dyDescent="0.25">
      <c r="A2025"/>
      <c r="B2025"/>
      <c r="C2025"/>
      <c r="D2025"/>
      <c r="E2025"/>
    </row>
    <row r="2026" spans="1:5" s="1" customFormat="1" x14ac:dyDescent="0.25">
      <c r="A2026"/>
      <c r="B2026"/>
      <c r="C2026"/>
      <c r="D2026"/>
      <c r="E2026"/>
    </row>
    <row r="2027" spans="1:5" s="1" customFormat="1" x14ac:dyDescent="0.25">
      <c r="A2027"/>
      <c r="B2027"/>
      <c r="C2027"/>
      <c r="D2027"/>
      <c r="E2027"/>
    </row>
    <row r="2028" spans="1:5" s="1" customFormat="1" x14ac:dyDescent="0.25">
      <c r="A2028"/>
      <c r="B2028"/>
      <c r="C2028"/>
      <c r="D2028"/>
      <c r="E2028"/>
    </row>
    <row r="2029" spans="1:5" s="1" customFormat="1" x14ac:dyDescent="0.25">
      <c r="A2029"/>
      <c r="B2029"/>
      <c r="C2029"/>
      <c r="D2029"/>
      <c r="E2029"/>
    </row>
    <row r="2030" spans="1:5" s="1" customFormat="1" x14ac:dyDescent="0.25">
      <c r="A2030"/>
      <c r="B2030"/>
      <c r="C2030"/>
      <c r="D2030"/>
      <c r="E2030"/>
    </row>
    <row r="2031" spans="1:5" s="1" customFormat="1" x14ac:dyDescent="0.25">
      <c r="A2031"/>
      <c r="B2031"/>
      <c r="C2031"/>
      <c r="D2031"/>
      <c r="E2031"/>
    </row>
    <row r="2032" spans="1:5" s="1" customFormat="1" x14ac:dyDescent="0.25">
      <c r="A2032"/>
      <c r="B2032"/>
      <c r="C2032"/>
      <c r="D2032"/>
      <c r="E2032"/>
    </row>
    <row r="2033" spans="1:5" s="1" customFormat="1" x14ac:dyDescent="0.25">
      <c r="A2033"/>
      <c r="B2033"/>
      <c r="C2033"/>
      <c r="D2033"/>
      <c r="E2033"/>
    </row>
    <row r="2034" spans="1:5" s="1" customFormat="1" x14ac:dyDescent="0.25">
      <c r="A2034"/>
      <c r="B2034"/>
      <c r="C2034"/>
      <c r="D2034"/>
      <c r="E2034"/>
    </row>
    <row r="2035" spans="1:5" s="1" customFormat="1" x14ac:dyDescent="0.25">
      <c r="A2035"/>
      <c r="B2035"/>
      <c r="C2035"/>
      <c r="D2035"/>
      <c r="E2035"/>
    </row>
    <row r="2036" spans="1:5" s="1" customFormat="1" x14ac:dyDescent="0.25">
      <c r="A2036"/>
      <c r="B2036"/>
      <c r="C2036"/>
      <c r="D2036"/>
      <c r="E2036"/>
    </row>
    <row r="2037" spans="1:5" s="1" customFormat="1" x14ac:dyDescent="0.25">
      <c r="A2037"/>
      <c r="B2037"/>
      <c r="C2037"/>
      <c r="D2037"/>
      <c r="E2037"/>
    </row>
    <row r="2038" spans="1:5" s="1" customFormat="1" x14ac:dyDescent="0.25">
      <c r="A2038"/>
      <c r="B2038"/>
      <c r="C2038"/>
      <c r="D2038"/>
      <c r="E2038"/>
    </row>
    <row r="2039" spans="1:5" s="1" customFormat="1" x14ac:dyDescent="0.25">
      <c r="A2039"/>
      <c r="B2039"/>
      <c r="C2039"/>
      <c r="D2039"/>
      <c r="E2039"/>
    </row>
    <row r="2040" spans="1:5" s="1" customFormat="1" x14ac:dyDescent="0.25">
      <c r="A2040"/>
      <c r="B2040"/>
      <c r="C2040"/>
      <c r="D2040"/>
      <c r="E2040"/>
    </row>
    <row r="2041" spans="1:5" s="1" customFormat="1" x14ac:dyDescent="0.25">
      <c r="A2041"/>
      <c r="B2041"/>
      <c r="C2041"/>
      <c r="D2041"/>
      <c r="E2041"/>
    </row>
    <row r="2042" spans="1:5" s="1" customFormat="1" x14ac:dyDescent="0.25">
      <c r="A2042"/>
      <c r="B2042"/>
      <c r="C2042"/>
      <c r="D2042"/>
      <c r="E2042"/>
    </row>
    <row r="2043" spans="1:5" s="1" customFormat="1" x14ac:dyDescent="0.25">
      <c r="A2043"/>
      <c r="B2043"/>
      <c r="C2043"/>
      <c r="D2043"/>
      <c r="E2043"/>
    </row>
    <row r="2044" spans="1:5" s="1" customFormat="1" x14ac:dyDescent="0.25">
      <c r="A2044"/>
      <c r="B2044"/>
      <c r="C2044"/>
      <c r="D2044"/>
      <c r="E2044"/>
    </row>
    <row r="2045" spans="1:5" s="1" customFormat="1" x14ac:dyDescent="0.25">
      <c r="A2045"/>
      <c r="B2045"/>
      <c r="C2045"/>
      <c r="D2045"/>
      <c r="E2045"/>
    </row>
    <row r="2046" spans="1:5" s="1" customFormat="1" x14ac:dyDescent="0.25">
      <c r="A2046"/>
      <c r="B2046"/>
      <c r="C2046"/>
      <c r="D2046"/>
      <c r="E2046"/>
    </row>
    <row r="2047" spans="1:5" s="1" customFormat="1" x14ac:dyDescent="0.25">
      <c r="A2047"/>
      <c r="B2047"/>
      <c r="C2047"/>
      <c r="D2047"/>
      <c r="E2047"/>
    </row>
    <row r="2048" spans="1:5" s="1" customFormat="1" x14ac:dyDescent="0.25">
      <c r="A2048"/>
      <c r="B2048"/>
      <c r="C2048"/>
      <c r="D2048"/>
      <c r="E2048"/>
    </row>
    <row r="2049" spans="1:5" s="1" customFormat="1" x14ac:dyDescent="0.25">
      <c r="A2049"/>
      <c r="B2049"/>
      <c r="C2049"/>
      <c r="D2049"/>
      <c r="E2049"/>
    </row>
    <row r="2050" spans="1:5" s="1" customFormat="1" x14ac:dyDescent="0.25">
      <c r="A2050"/>
      <c r="B2050"/>
      <c r="C2050"/>
      <c r="D2050"/>
      <c r="E2050"/>
    </row>
    <row r="2051" spans="1:5" s="1" customFormat="1" x14ac:dyDescent="0.25">
      <c r="A2051"/>
      <c r="B2051"/>
      <c r="C2051"/>
      <c r="D2051"/>
      <c r="E2051"/>
    </row>
    <row r="2052" spans="1:5" s="1" customFormat="1" x14ac:dyDescent="0.25">
      <c r="A2052"/>
      <c r="B2052"/>
      <c r="C2052"/>
      <c r="D2052"/>
      <c r="E2052"/>
    </row>
    <row r="2053" spans="1:5" s="1" customFormat="1" x14ac:dyDescent="0.25">
      <c r="A2053"/>
      <c r="B2053"/>
      <c r="C2053"/>
      <c r="D2053"/>
      <c r="E2053"/>
    </row>
    <row r="2054" spans="1:5" s="1" customFormat="1" x14ac:dyDescent="0.25">
      <c r="A2054"/>
      <c r="B2054"/>
      <c r="C2054"/>
      <c r="D2054"/>
      <c r="E2054"/>
    </row>
    <row r="2055" spans="1:5" s="1" customFormat="1" x14ac:dyDescent="0.25">
      <c r="A2055"/>
      <c r="B2055"/>
      <c r="C2055"/>
      <c r="D2055"/>
      <c r="E2055"/>
    </row>
    <row r="2056" spans="1:5" s="1" customFormat="1" x14ac:dyDescent="0.25">
      <c r="A2056"/>
      <c r="B2056"/>
      <c r="C2056"/>
      <c r="D2056"/>
      <c r="E2056"/>
    </row>
    <row r="2057" spans="1:5" s="1" customFormat="1" x14ac:dyDescent="0.25">
      <c r="A2057"/>
      <c r="B2057"/>
      <c r="C2057"/>
      <c r="D2057"/>
      <c r="E2057"/>
    </row>
    <row r="2058" spans="1:5" s="1" customFormat="1" x14ac:dyDescent="0.25">
      <c r="A2058"/>
      <c r="B2058"/>
      <c r="C2058"/>
      <c r="D2058"/>
      <c r="E2058"/>
    </row>
    <row r="2059" spans="1:5" s="1" customFormat="1" x14ac:dyDescent="0.25">
      <c r="A2059"/>
      <c r="B2059"/>
      <c r="C2059"/>
      <c r="D2059"/>
      <c r="E2059"/>
    </row>
    <row r="2060" spans="1:5" s="1" customFormat="1" x14ac:dyDescent="0.25">
      <c r="A2060"/>
      <c r="B2060"/>
      <c r="C2060"/>
      <c r="D2060"/>
      <c r="E2060"/>
    </row>
    <row r="2061" spans="1:5" s="1" customFormat="1" x14ac:dyDescent="0.25">
      <c r="A2061"/>
      <c r="B2061"/>
      <c r="C2061"/>
      <c r="D2061"/>
      <c r="E2061"/>
    </row>
    <row r="2062" spans="1:5" s="1" customFormat="1" x14ac:dyDescent="0.25">
      <c r="A2062"/>
      <c r="B2062"/>
      <c r="C2062"/>
      <c r="D2062"/>
      <c r="E2062"/>
    </row>
    <row r="2063" spans="1:5" s="1" customFormat="1" x14ac:dyDescent="0.25">
      <c r="A2063"/>
      <c r="B2063"/>
      <c r="C2063"/>
      <c r="D2063"/>
      <c r="E2063"/>
    </row>
    <row r="2064" spans="1:5" s="1" customFormat="1" x14ac:dyDescent="0.25">
      <c r="A2064"/>
      <c r="B2064"/>
      <c r="C2064"/>
      <c r="D2064"/>
      <c r="E2064"/>
    </row>
    <row r="2065" spans="1:5" s="1" customFormat="1" x14ac:dyDescent="0.25">
      <c r="A2065"/>
      <c r="B2065"/>
      <c r="C2065"/>
      <c r="D2065"/>
      <c r="E2065"/>
    </row>
    <row r="2066" spans="1:5" s="1" customFormat="1" x14ac:dyDescent="0.25">
      <c r="A2066"/>
      <c r="B2066"/>
      <c r="C2066"/>
      <c r="D2066"/>
      <c r="E2066"/>
    </row>
    <row r="2067" spans="1:5" s="1" customFormat="1" x14ac:dyDescent="0.25">
      <c r="A2067"/>
      <c r="B2067"/>
      <c r="C2067"/>
      <c r="D2067"/>
      <c r="E2067"/>
    </row>
    <row r="2068" spans="1:5" s="1" customFormat="1" x14ac:dyDescent="0.25">
      <c r="A2068"/>
      <c r="B2068"/>
      <c r="C2068"/>
      <c r="D2068"/>
      <c r="E2068"/>
    </row>
    <row r="2069" spans="1:5" s="1" customFormat="1" x14ac:dyDescent="0.25">
      <c r="A2069"/>
      <c r="B2069"/>
      <c r="C2069"/>
      <c r="D2069"/>
      <c r="E2069"/>
    </row>
    <row r="2070" spans="1:5" s="1" customFormat="1" x14ac:dyDescent="0.25">
      <c r="A2070"/>
      <c r="B2070"/>
      <c r="C2070"/>
      <c r="D2070"/>
      <c r="E2070"/>
    </row>
    <row r="2071" spans="1:5" s="1" customFormat="1" x14ac:dyDescent="0.25">
      <c r="A2071"/>
      <c r="B2071"/>
      <c r="C2071"/>
      <c r="D2071"/>
      <c r="E2071"/>
    </row>
    <row r="2072" spans="1:5" s="1" customFormat="1" x14ac:dyDescent="0.25">
      <c r="A2072"/>
      <c r="B2072"/>
      <c r="C2072"/>
      <c r="D2072"/>
      <c r="E2072"/>
    </row>
    <row r="2073" spans="1:5" s="1" customFormat="1" x14ac:dyDescent="0.25">
      <c r="A2073"/>
      <c r="B2073"/>
      <c r="C2073"/>
      <c r="D2073"/>
      <c r="E2073"/>
    </row>
    <row r="2074" spans="1:5" s="1" customFormat="1" x14ac:dyDescent="0.25">
      <c r="A2074"/>
      <c r="B2074"/>
      <c r="C2074"/>
      <c r="D2074"/>
      <c r="E2074"/>
    </row>
    <row r="2075" spans="1:5" s="1" customFormat="1" x14ac:dyDescent="0.25">
      <c r="A2075"/>
      <c r="B2075"/>
      <c r="C2075"/>
      <c r="D2075"/>
      <c r="E2075"/>
    </row>
    <row r="2076" spans="1:5" s="1" customFormat="1" x14ac:dyDescent="0.25">
      <c r="A2076"/>
      <c r="B2076"/>
      <c r="C2076"/>
      <c r="D2076"/>
      <c r="E2076"/>
    </row>
    <row r="2077" spans="1:5" s="1" customFormat="1" x14ac:dyDescent="0.25">
      <c r="A2077"/>
      <c r="B2077"/>
      <c r="C2077"/>
      <c r="D2077"/>
      <c r="E2077"/>
    </row>
    <row r="2078" spans="1:5" s="1" customFormat="1" x14ac:dyDescent="0.25">
      <c r="A2078"/>
      <c r="B2078"/>
      <c r="C2078"/>
      <c r="D2078"/>
      <c r="E2078"/>
    </row>
    <row r="2079" spans="1:5" s="1" customFormat="1" x14ac:dyDescent="0.25">
      <c r="A2079"/>
      <c r="B2079"/>
      <c r="C2079"/>
      <c r="D2079"/>
      <c r="E2079"/>
    </row>
    <row r="2080" spans="1:5" s="1" customFormat="1" x14ac:dyDescent="0.25">
      <c r="A2080"/>
      <c r="B2080"/>
      <c r="C2080"/>
      <c r="D2080"/>
      <c r="E2080"/>
    </row>
    <row r="2081" spans="1:7" s="1" customFormat="1" x14ac:dyDescent="0.25">
      <c r="A2081"/>
      <c r="B2081"/>
      <c r="C2081"/>
      <c r="D2081"/>
      <c r="E2081"/>
    </row>
    <row r="2082" spans="1:7" s="1" customFormat="1" x14ac:dyDescent="0.25">
      <c r="A2082"/>
      <c r="B2082"/>
      <c r="C2082"/>
      <c r="D2082"/>
      <c r="E2082"/>
    </row>
    <row r="2083" spans="1:7" s="1" customFormat="1" x14ac:dyDescent="0.25">
      <c r="A2083"/>
      <c r="B2083"/>
      <c r="C2083"/>
      <c r="D2083"/>
      <c r="E2083"/>
    </row>
    <row r="2084" spans="1:7" s="1" customFormat="1" x14ac:dyDescent="0.25">
      <c r="A2084"/>
      <c r="B2084"/>
      <c r="C2084"/>
      <c r="D2084"/>
      <c r="E2084"/>
    </row>
    <row r="2085" spans="1:7" s="1" customFormat="1" x14ac:dyDescent="0.25">
      <c r="A2085"/>
      <c r="B2085"/>
      <c r="C2085"/>
      <c r="D2085"/>
      <c r="E2085"/>
    </row>
    <row r="2086" spans="1:7" s="1" customFormat="1" x14ac:dyDescent="0.25">
      <c r="A2086"/>
      <c r="B2086"/>
      <c r="C2086"/>
      <c r="D2086"/>
      <c r="E2086"/>
    </row>
    <row r="2087" spans="1:7" s="1" customFormat="1" x14ac:dyDescent="0.25">
      <c r="A2087"/>
      <c r="B2087"/>
      <c r="C2087"/>
      <c r="D2087"/>
      <c r="E2087"/>
    </row>
    <row r="2088" spans="1:7" s="1" customFormat="1" x14ac:dyDescent="0.25">
      <c r="A2088"/>
      <c r="B2088"/>
      <c r="C2088"/>
      <c r="D2088"/>
      <c r="E2088"/>
    </row>
    <row r="2089" spans="1:7" s="1" customFormat="1" x14ac:dyDescent="0.25">
      <c r="A2089"/>
      <c r="B2089"/>
      <c r="C2089"/>
      <c r="D2089"/>
      <c r="E2089"/>
    </row>
    <row r="2090" spans="1:7" s="1" customFormat="1" x14ac:dyDescent="0.25">
      <c r="A2090"/>
      <c r="B2090"/>
      <c r="C2090"/>
      <c r="D2090"/>
      <c r="E2090"/>
    </row>
    <row r="2091" spans="1:7" s="1" customFormat="1" x14ac:dyDescent="0.25">
      <c r="A2091"/>
      <c r="B2091"/>
      <c r="C2091"/>
      <c r="D2091"/>
      <c r="E2091"/>
      <c r="G2091"/>
    </row>
    <row r="2092" spans="1:7" s="1" customFormat="1" x14ac:dyDescent="0.25">
      <c r="A2092"/>
      <c r="B2092"/>
      <c r="C2092"/>
      <c r="D2092"/>
      <c r="E2092"/>
      <c r="G2092"/>
    </row>
    <row r="2093" spans="1:7" s="1" customFormat="1" x14ac:dyDescent="0.25">
      <c r="A2093"/>
      <c r="B2093"/>
      <c r="C2093"/>
      <c r="D2093"/>
      <c r="E2093"/>
      <c r="G2093"/>
    </row>
    <row r="2094" spans="1:7" s="1" customFormat="1" x14ac:dyDescent="0.25">
      <c r="A2094"/>
      <c r="B2094"/>
      <c r="C2094"/>
      <c r="D2094"/>
      <c r="E2094"/>
      <c r="G2094"/>
    </row>
    <row r="2095" spans="1:7" s="1" customFormat="1" x14ac:dyDescent="0.25">
      <c r="A2095"/>
      <c r="B2095"/>
      <c r="C2095"/>
      <c r="D2095"/>
      <c r="E2095"/>
      <c r="F2095"/>
      <c r="G2095"/>
    </row>
    <row r="2096" spans="1:7" s="1" customFormat="1" x14ac:dyDescent="0.25">
      <c r="A2096"/>
      <c r="B2096"/>
      <c r="C2096"/>
      <c r="D2096"/>
      <c r="E2096"/>
      <c r="F2096"/>
      <c r="G2096"/>
    </row>
    <row r="2097" spans="1:7" s="1" customFormat="1" x14ac:dyDescent="0.25">
      <c r="A2097"/>
      <c r="B2097"/>
      <c r="C2097"/>
      <c r="D2097"/>
      <c r="E2097"/>
      <c r="F2097"/>
      <c r="G2097"/>
    </row>
    <row r="2098" spans="1:7" s="1" customFormat="1" x14ac:dyDescent="0.25">
      <c r="A2098"/>
      <c r="B2098"/>
      <c r="C2098"/>
      <c r="D2098"/>
      <c r="E2098"/>
      <c r="F2098"/>
      <c r="G2098"/>
    </row>
    <row r="2099" spans="1:7" s="1" customFormat="1" x14ac:dyDescent="0.25">
      <c r="A2099"/>
      <c r="B2099"/>
      <c r="C2099"/>
      <c r="D2099"/>
      <c r="E2099"/>
      <c r="F2099"/>
      <c r="G2099"/>
    </row>
    <row r="2100" spans="1:7" s="1" customFormat="1" x14ac:dyDescent="0.25">
      <c r="A2100"/>
      <c r="B2100"/>
      <c r="C2100"/>
      <c r="D2100"/>
      <c r="E2100"/>
      <c r="F2100"/>
      <c r="G2100"/>
    </row>
    <row r="2101" spans="1:7" s="1" customFormat="1" x14ac:dyDescent="0.25">
      <c r="A2101"/>
      <c r="B2101"/>
      <c r="C2101"/>
      <c r="D2101"/>
      <c r="E2101"/>
      <c r="F2101"/>
      <c r="G2101"/>
    </row>
    <row r="2102" spans="1:7" s="1" customFormat="1" x14ac:dyDescent="0.25">
      <c r="A2102"/>
      <c r="B2102"/>
      <c r="C2102"/>
      <c r="D2102"/>
      <c r="E2102"/>
      <c r="F2102"/>
      <c r="G2102"/>
    </row>
    <row r="2103" spans="1:7" s="1" customFormat="1" x14ac:dyDescent="0.25">
      <c r="A2103"/>
      <c r="B2103"/>
      <c r="C2103"/>
      <c r="D2103"/>
      <c r="E2103"/>
      <c r="F2103"/>
      <c r="G2103"/>
    </row>
    <row r="2104" spans="1:7" s="1" customFormat="1" x14ac:dyDescent="0.25">
      <c r="A2104"/>
      <c r="B2104"/>
      <c r="C2104"/>
      <c r="D2104"/>
      <c r="E2104"/>
      <c r="F2104"/>
      <c r="G2104"/>
    </row>
    <row r="2105" spans="1:7" s="1" customFormat="1" x14ac:dyDescent="0.25">
      <c r="A2105"/>
      <c r="B2105"/>
      <c r="C2105"/>
      <c r="D2105"/>
      <c r="E2105"/>
      <c r="F2105"/>
      <c r="G210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Estados-Labs</vt:lpstr>
      <vt:lpstr> RJ-Labs</vt:lpstr>
      <vt:lpstr>- ocultar -</vt:lpstr>
      <vt:lpstr>Agrárias</vt:lpstr>
      <vt:lpstr>Biológicas</vt:lpstr>
      <vt:lpstr>Engenharias</vt:lpstr>
      <vt:lpstr>Exatas</vt:lpstr>
      <vt:lpstr>Humanas</vt:lpstr>
      <vt:lpstr>Linguística</vt:lpstr>
      <vt:lpstr>Saúde</vt:lpstr>
      <vt:lpstr>Sociais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Thalyta Alessandra Rodrigues de Moura</dc:creator>
  <cp:lastModifiedBy>Simone Rosa Begotto Curvo</cp:lastModifiedBy>
  <cp:lastPrinted>2023-07-17T19:55:37Z</cp:lastPrinted>
  <dcterms:created xsi:type="dcterms:W3CDTF">2023-05-24T12:36:13Z</dcterms:created>
  <dcterms:modified xsi:type="dcterms:W3CDTF">2024-11-22T04:02:27Z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2024-10-31T13:48:02Z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bea6516b-68f0-4b48-8d01-bd769a13f065</vt:lpwstr>
  </property>
  <property fmtid="{D5CDD505-2E9C-101B-9397-08002B2CF9AE}" pid="7" name="MSIP_Label_defa4170-0d19-0005-0004-bc88714345d2_ActionId">
    <vt:lpwstr>68876460-50d4-44d4-8717-78d1d2bba5a4</vt:lpwstr>
  </property>
  <property fmtid="{D5CDD505-2E9C-101B-9397-08002B2CF9AE}" pid="8" name="MSIP_Label_defa4170-0d19-0005-0004-bc88714345d2_ContentBits">
    <vt:lpwstr>0</vt:lpwstr>
  </property>
</Properties>
</file>