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08050BFE-4048-487A-BE4F-ACE19D591D1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stados-Labs" sheetId="34" r:id="rId1"/>
    <sheet name="DF-Labs " sheetId="8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4" l="1"/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2" i="8"/>
</calcChain>
</file>

<file path=xl/sharedStrings.xml><?xml version="1.0" encoding="utf-8"?>
<sst xmlns="http://schemas.openxmlformats.org/spreadsheetml/2006/main" count="1871" uniqueCount="643">
  <si>
    <t xml:space="preserve">Laboratório </t>
  </si>
  <si>
    <t>Instituição</t>
  </si>
  <si>
    <t>Cidade</t>
  </si>
  <si>
    <t>Areas de atuação</t>
  </si>
  <si>
    <t>Tecnologias de Prototipagem Rápidas</t>
  </si>
  <si>
    <t>Biologia molecular</t>
  </si>
  <si>
    <t>Ciências Agrárias</t>
  </si>
  <si>
    <t>Ciências Exatas e da Terra</t>
  </si>
  <si>
    <t>Química Inorgânica</t>
  </si>
  <si>
    <t>Acústica</t>
  </si>
  <si>
    <t>Biocombustíveis</t>
  </si>
  <si>
    <t>Nanomateriais</t>
  </si>
  <si>
    <t>Ciências da Saúde</t>
  </si>
  <si>
    <t>Ciências Biológicas</t>
  </si>
  <si>
    <t>Biotecnologia</t>
  </si>
  <si>
    <t>Nanobiotecnologia</t>
  </si>
  <si>
    <t>Micologia</t>
  </si>
  <si>
    <t>Farmacologia</t>
  </si>
  <si>
    <t>Física da Matéria Condensada</t>
  </si>
  <si>
    <t>Bioquímica</t>
  </si>
  <si>
    <t>Neurociência</t>
  </si>
  <si>
    <t>Fonoaudiologia</t>
  </si>
  <si>
    <t>Produtos Naturais</t>
  </si>
  <si>
    <t>Metabolômica</t>
  </si>
  <si>
    <t>Educação Espacial</t>
  </si>
  <si>
    <t>Biomecânica do esporte</t>
  </si>
  <si>
    <t>Fisioterapia</t>
  </si>
  <si>
    <t>Fisioterapia Respiratória</t>
  </si>
  <si>
    <t>Fisioterapia Cardiovascular</t>
  </si>
  <si>
    <t>Bioprospecção de compostos naturais</t>
  </si>
  <si>
    <t>Biologia</t>
  </si>
  <si>
    <t>Química de Produtos Naturais</t>
  </si>
  <si>
    <t>Microbiologia</t>
  </si>
  <si>
    <t>Microscopia</t>
  </si>
  <si>
    <t>Saúde Pública</t>
  </si>
  <si>
    <t>Genômica</t>
  </si>
  <si>
    <t>Química Farmacêutica</t>
  </si>
  <si>
    <t>Meio ambiente</t>
  </si>
  <si>
    <t>Engenharia Florestal</t>
  </si>
  <si>
    <t>Ecologia</t>
  </si>
  <si>
    <t>Programação Computacional</t>
  </si>
  <si>
    <t>Educação Física</t>
  </si>
  <si>
    <t>Citogenética</t>
  </si>
  <si>
    <t>Hematologia</t>
  </si>
  <si>
    <t>Hematologia Clínica</t>
  </si>
  <si>
    <t>Biologia da Reprodução</t>
  </si>
  <si>
    <t>Ciência da Computação</t>
  </si>
  <si>
    <t>Fisioterapia Neurofuncional</t>
  </si>
  <si>
    <t>Ciência e Tecnologia de Alimentos</t>
  </si>
  <si>
    <t>Bioprocessos</t>
  </si>
  <si>
    <t>Biologia Molecular</t>
  </si>
  <si>
    <t>Genética Molecular</t>
  </si>
  <si>
    <t>Física do solo</t>
  </si>
  <si>
    <t>Conservação de recursos genéticos</t>
  </si>
  <si>
    <t>Zoologia</t>
  </si>
  <si>
    <t>Tecnologias Digitais</t>
  </si>
  <si>
    <t>Fitossanidade</t>
  </si>
  <si>
    <t>Robótica</t>
  </si>
  <si>
    <t>Anatomia Comparada</t>
  </si>
  <si>
    <t>Química Analitica</t>
  </si>
  <si>
    <t>Epidemiologia</t>
  </si>
  <si>
    <t>Medicina</t>
  </si>
  <si>
    <t>Biologia Celular</t>
  </si>
  <si>
    <t>Imunologia</t>
  </si>
  <si>
    <t>Oncologia</t>
  </si>
  <si>
    <t>Agronomia</t>
  </si>
  <si>
    <t>Engenharia de Produção</t>
  </si>
  <si>
    <t>Engenharias</t>
  </si>
  <si>
    <t>Sensoriamento Remoto</t>
  </si>
  <si>
    <t>Expressão gênica</t>
  </si>
  <si>
    <t>Proteômica</t>
  </si>
  <si>
    <t>Área de manufatura CNC</t>
  </si>
  <si>
    <t>Manufatura Aditiva</t>
  </si>
  <si>
    <t>Área de manufatura com impressão 3D</t>
  </si>
  <si>
    <t>Redes de Computadores e Sistemas Distribuídos</t>
  </si>
  <si>
    <t>Redes 5G</t>
  </si>
  <si>
    <t>Ciência de Dados</t>
  </si>
  <si>
    <t>Engenharia Eletrônica</t>
  </si>
  <si>
    <t>Engenharia Civil</t>
  </si>
  <si>
    <t>Engenharia Mecânica</t>
  </si>
  <si>
    <t>geologia</t>
  </si>
  <si>
    <t>Transcriptômica</t>
  </si>
  <si>
    <t>Farmácia</t>
  </si>
  <si>
    <t>Controle de qualidade</t>
  </si>
  <si>
    <t>Aprendizado de Máquina (Machine Learning)</t>
  </si>
  <si>
    <t>Estatística</t>
  </si>
  <si>
    <t>Biomateriais</t>
  </si>
  <si>
    <t>Remoção de poluentes por adsorção</t>
  </si>
  <si>
    <t>Saneamento Ambiental</t>
  </si>
  <si>
    <t>Biorremediação</t>
  </si>
  <si>
    <t>Fisiologia</t>
  </si>
  <si>
    <t>Engenharia Aeroespacial</t>
  </si>
  <si>
    <t>Bioprospecção</t>
  </si>
  <si>
    <t>Processos Enzimáticos</t>
  </si>
  <si>
    <t>Enzimas industriais</t>
  </si>
  <si>
    <t>Espectrometria de massas</t>
  </si>
  <si>
    <t>Purificação de proteínas</t>
  </si>
  <si>
    <t>Caracterização de nanomateriais</t>
  </si>
  <si>
    <t>Melhoramento Genético</t>
  </si>
  <si>
    <t>Geologia</t>
  </si>
  <si>
    <t>Hidráulica</t>
  </si>
  <si>
    <t>Mecânica dos Fluidos</t>
  </si>
  <si>
    <t>Bacteriologia</t>
  </si>
  <si>
    <t>Caracterização microestrutural de materiais estruturiais</t>
  </si>
  <si>
    <t>Engenharia Biomédica</t>
  </si>
  <si>
    <t>Químicos renováveis</t>
  </si>
  <si>
    <t>Quimica</t>
  </si>
  <si>
    <t>Ensino de Química</t>
  </si>
  <si>
    <t>LQS</t>
  </si>
  <si>
    <t>Ciências agrárias</t>
  </si>
  <si>
    <t>Agrotóxicos em alimentos, água e solo</t>
  </si>
  <si>
    <t>Obtenção de biocombustíveis e bioprodutos</t>
  </si>
  <si>
    <t>EMBRAPA - Empresa Brasileira de Pesquisa Agropecuária</t>
  </si>
  <si>
    <t>Bromatologia</t>
  </si>
  <si>
    <t>Administração Pública</t>
  </si>
  <si>
    <t>Administração</t>
  </si>
  <si>
    <t>AAC</t>
  </si>
  <si>
    <t>UNB - Universidade de Brasília</t>
  </si>
  <si>
    <t>Brasília/DF</t>
  </si>
  <si>
    <t>Recursos Hídricos</t>
  </si>
  <si>
    <t>Drenagem Urbana</t>
  </si>
  <si>
    <t>Manejo de Águas Pluviais</t>
  </si>
  <si>
    <t>Reúso de Água</t>
  </si>
  <si>
    <t>Sistemas Prediais de Água não Potável</t>
  </si>
  <si>
    <t>Demanda Urbana de Água</t>
  </si>
  <si>
    <t>Saneamento Descentralizado</t>
  </si>
  <si>
    <t>Segurança Hídrica</t>
  </si>
  <si>
    <t>Conservação de Água em Edificações</t>
  </si>
  <si>
    <t>APP</t>
  </si>
  <si>
    <t>Brasília - DF</t>
  </si>
  <si>
    <t>Biogás</t>
  </si>
  <si>
    <t>Gaseificação</t>
  </si>
  <si>
    <t>Fermentação</t>
  </si>
  <si>
    <t>Desconstrução de biomassa</t>
  </si>
  <si>
    <t>Cominuição</t>
  </si>
  <si>
    <t>Peneiramento</t>
  </si>
  <si>
    <t>Moagem</t>
  </si>
  <si>
    <t>Reações químicas</t>
  </si>
  <si>
    <t>Reações bioquímicas</t>
  </si>
  <si>
    <t>BacLab</t>
  </si>
  <si>
    <t>Virologia</t>
  </si>
  <si>
    <t>Genética molecular de microrganismos</t>
  </si>
  <si>
    <t>Controle biológico</t>
  </si>
  <si>
    <t>Virologia de insetos</t>
  </si>
  <si>
    <t>BGE</t>
  </si>
  <si>
    <t>Brasilia/DF</t>
  </si>
  <si>
    <t>IB-BIOT</t>
  </si>
  <si>
    <t>Biologia e Imunologia de Doenças Infecciosas</t>
  </si>
  <si>
    <t>Biologia e Imunologia do Câncer</t>
  </si>
  <si>
    <t>CAIQ</t>
  </si>
  <si>
    <r>
      <t> </t>
    </r>
    <r>
      <rPr>
        <sz val="11"/>
        <color rgb="FF333333"/>
        <rFont val="Arial"/>
        <family val="2"/>
      </rPr>
      <t>UNB - Universidade de Brasília</t>
    </r>
  </si>
  <si>
    <t>Química Ambiental</t>
  </si>
  <si>
    <t>Química biológica</t>
  </si>
  <si>
    <t>Síntese Orgânica</t>
  </si>
  <si>
    <t>Análise forense</t>
  </si>
  <si>
    <t>Síntese Inorgânica</t>
  </si>
  <si>
    <t>C-BIOTECH</t>
  </si>
  <si>
    <t>Biofármacos</t>
  </si>
  <si>
    <t>Produção de proteínas recombinantes</t>
  </si>
  <si>
    <t>Alimentação humana e animal</t>
  </si>
  <si>
    <t>CIGA</t>
  </si>
  <si>
    <t>Ordenamento do Território</t>
  </si>
  <si>
    <t>CEDIS</t>
  </si>
  <si>
    <t>Educação Ubíqua, Blended Learning e Gamificação</t>
  </si>
  <si>
    <t>Engenharia de Requisitos</t>
  </si>
  <si>
    <t>Inteligência Artificial</t>
  </si>
  <si>
    <t>linhas de produto de software</t>
  </si>
  <si>
    <t xml:space="preserve">CHUNB </t>
  </si>
  <si>
    <t>Conservação</t>
  </si>
  <si>
    <t>Sistemática e Evolução</t>
  </si>
  <si>
    <t>Biogeografia</t>
  </si>
  <si>
    <t>IF/SEC/Criogenia</t>
  </si>
  <si>
    <t>Desenvolvimento de Insumos para pesquisa</t>
  </si>
  <si>
    <t>DACES/DAC</t>
  </si>
  <si>
    <t>Educação superior</t>
  </si>
  <si>
    <t>NEQGV</t>
  </si>
  <si>
    <t>Entomologia</t>
  </si>
  <si>
    <t>Nematologia</t>
  </si>
  <si>
    <t>Defesa Fitossanitária</t>
  </si>
  <si>
    <t>Acarologia</t>
  </si>
  <si>
    <t>Plantas infestantes</t>
  </si>
  <si>
    <t>IFMakerRE</t>
  </si>
  <si>
    <t>IFB - Instituto Federal de Brasília</t>
  </si>
  <si>
    <t>Ensino STEAM</t>
  </si>
  <si>
    <t>Audiovisual</t>
  </si>
  <si>
    <t>Produção Cultural e Design</t>
  </si>
  <si>
    <t>COMNET</t>
  </si>
  <si>
    <t>Sistemas Multiagentes</t>
  </si>
  <si>
    <t>Redes sem fio</t>
  </si>
  <si>
    <t>Redes ópticas</t>
  </si>
  <si>
    <t>Redes de sensores</t>
  </si>
  <si>
    <t>Algoritmos distribuídos</t>
  </si>
  <si>
    <t>Otimização de roteamento</t>
  </si>
  <si>
    <t>Internet do futuro</t>
  </si>
  <si>
    <t>IoT</t>
  </si>
  <si>
    <t>Análise de tráfego</t>
  </si>
  <si>
    <t>Segurança e privacidade</t>
  </si>
  <si>
    <t>Engenharia de tráfego</t>
  </si>
  <si>
    <t>Engenharia de redes</t>
  </si>
  <si>
    <t>Computação urbana</t>
  </si>
  <si>
    <t>LAB</t>
  </si>
  <si>
    <t>Engenharia Mecatrônica</t>
  </si>
  <si>
    <t>LabNVH</t>
  </si>
  <si>
    <t>Controle de Ruído e Vibrações</t>
  </si>
  <si>
    <t>Vibrações</t>
  </si>
  <si>
    <t>LAA</t>
  </si>
  <si>
    <t>Irrigação</t>
  </si>
  <si>
    <t>Saneamento e Meio Ambiente</t>
  </si>
  <si>
    <t>Manejo de irrigação</t>
  </si>
  <si>
    <t>LAMPS</t>
  </si>
  <si>
    <t>Neurologia</t>
  </si>
  <si>
    <t>Ortopedia</t>
  </si>
  <si>
    <t>Biomecânica do Esporte</t>
  </si>
  <si>
    <t>LAC</t>
  </si>
  <si>
    <t>Bioquímica Clínica e Metabólica</t>
  </si>
  <si>
    <t>Microbiologia Clínica</t>
  </si>
  <si>
    <t>Imunologia Clínica</t>
  </si>
  <si>
    <t>Virologia Clínica</t>
  </si>
  <si>
    <t>LAM</t>
  </si>
  <si>
    <t>Fisiologia do Exercício</t>
  </si>
  <si>
    <t>Histologia</t>
  </si>
  <si>
    <t>Fisiologia Molecular</t>
  </si>
  <si>
    <t>Morfologia</t>
  </si>
  <si>
    <t>Biologia Molecula</t>
  </si>
  <si>
    <t>LAMFO</t>
  </si>
  <si>
    <t>Ciências da saúde</t>
  </si>
  <si>
    <t>Finanças</t>
  </si>
  <si>
    <t>Economia</t>
  </si>
  <si>
    <t>Gestão Ambiental Empresarial e Pública</t>
  </si>
  <si>
    <t>Gestão de Pessoas</t>
  </si>
  <si>
    <t>LARA</t>
  </si>
  <si>
    <t>Automação e Controle</t>
  </si>
  <si>
    <t>Controle, Identificação e Filtragem de Sistemas Dinâmicos</t>
  </si>
  <si>
    <t>LABIEST</t>
  </si>
  <si>
    <t>Probabilidade e Estatística Aplicadas</t>
  </si>
  <si>
    <t>LBQP </t>
  </si>
  <si>
    <t>Cultura de células</t>
  </si>
  <si>
    <t>Separação celular</t>
  </si>
  <si>
    <t>LabMatI </t>
  </si>
  <si>
    <t>Caracterização microestrutural de materiais inteligentes</t>
  </si>
  <si>
    <t>Caracterização térmica e calórica</t>
  </si>
  <si>
    <t>LCSau</t>
  </si>
  <si>
    <t>UCB-BIOTEC</t>
  </si>
  <si>
    <t>UBEC - UNIÃO BRASILEIRA DE EDUCAÇÃO CATÓLICA</t>
  </si>
  <si>
    <t>Cancerologia</t>
  </si>
  <si>
    <t>Microbioma</t>
  </si>
  <si>
    <t>Doenças Raras</t>
  </si>
  <si>
    <t>Desenvolvimento alvos terapêuticos</t>
  </si>
  <si>
    <t>Desenvolvimento de agentes antimicrobianos</t>
  </si>
  <si>
    <t>Desenvolvimento de biomateriais com potencial antimicrobiano</t>
  </si>
  <si>
    <t>Desenvolvimento de bioinsumos</t>
  </si>
  <si>
    <t>Nanoestrutura aplicada à melhoria de desempenho de produtos odontológicos
(tratamento de superfícies nanoestruturadas)</t>
  </si>
  <si>
    <t>LCHFO</t>
  </si>
  <si>
    <t>Audiologia</t>
  </si>
  <si>
    <t>LCNV </t>
  </si>
  <si>
    <t>Gameficação</t>
  </si>
  <si>
    <t>Design e Desenvolvimento de Jogos</t>
  </si>
  <si>
    <t>Jogos Educativos</t>
  </si>
  <si>
    <t>Cinema</t>
  </si>
  <si>
    <t>Jogos digitais</t>
  </si>
  <si>
    <t>Conforto térmico</t>
  </si>
  <si>
    <t>Conforto Luminoso</t>
  </si>
  <si>
    <t>Conforto Sonoro</t>
  </si>
  <si>
    <t>Eficiência energética em edificações</t>
  </si>
  <si>
    <t>Impactos ambientais de urbanização</t>
  </si>
  <si>
    <t>LABCONT </t>
  </si>
  <si>
    <t>Enzimologia</t>
  </si>
  <si>
    <t>Análise e Controle de Medicamentos</t>
  </si>
  <si>
    <t>Análises microbiológicas</t>
  </si>
  <si>
    <t>LCP</t>
  </si>
  <si>
    <t>Conservação da biodiversidade</t>
  </si>
  <si>
    <t>Conservação das Espécies Animais</t>
  </si>
  <si>
    <t>Preservação e Conservação de microrganismos</t>
  </si>
  <si>
    <t>LADETER</t>
  </si>
  <si>
    <t>Química Orgânica</t>
  </si>
  <si>
    <t>Química Medicinal</t>
  </si>
  <si>
    <t>LDRX</t>
  </si>
  <si>
    <t>Mineralogia</t>
  </si>
  <si>
    <t>Fisica</t>
  </si>
  <si>
    <t>Geotecnia</t>
  </si>
  <si>
    <t>Mineração</t>
  </si>
  <si>
    <t>XRD-IF </t>
  </si>
  <si>
    <t>Ciência de materiais</t>
  </si>
  <si>
    <t>Caracterização de propriedades físicas, químicas e termodinâmicas de materiais</t>
  </si>
  <si>
    <t>ciências exatas e da terra - física da matéria condensada</t>
  </si>
  <si>
    <t>Caracterização Física, Estrutural, criostalográfica, química e de Superficies</t>
  </si>
  <si>
    <t>Caracterização mecânica de materiais de engenharia civil</t>
  </si>
  <si>
    <t>LENSE</t>
  </si>
  <si>
    <t>Área de atuação: Engenharia Elétrica</t>
  </si>
  <si>
    <t>LEE </t>
  </si>
  <si>
    <t>Análise de superfície de líquidos</t>
  </si>
  <si>
    <t>Informação sobre a estrutura eletrônica de gases e líquidos</t>
  </si>
  <si>
    <t>Estudo da fotofragmentação de gases e líquidos</t>
  </si>
  <si>
    <t>LEO</t>
  </si>
  <si>
    <t>LEPEBS</t>
  </si>
  <si>
    <t>L A E P I</t>
  </si>
  <si>
    <t>Antropologia</t>
  </si>
  <si>
    <t>Etnologia Indígena</t>
  </si>
  <si>
    <t>Farmol</t>
  </si>
  <si>
    <t>Fisiopatologia</t>
  </si>
  <si>
    <t>LFS</t>
  </si>
  <si>
    <t>LabFCE</t>
  </si>
  <si>
    <t>Reabilitação Pulmonar</t>
  </si>
  <si>
    <t>Cardiologia do esporte e do exercício</t>
  </si>
  <si>
    <t>Reabilitação Cardíaca</t>
  </si>
  <si>
    <t>FABFIR</t>
  </si>
  <si>
    <t>Uso do Território no Brasil Central</t>
  </si>
  <si>
    <t>Bioprospecção de microrganismos agrícolas</t>
  </si>
  <si>
    <t>Conservação de espécies vegetais</t>
  </si>
  <si>
    <t>Vetores de drogas</t>
  </si>
  <si>
    <t>Ensino de língua portuguesa como segunda língua</t>
  </si>
  <si>
    <t>Ensino de Libras</t>
  </si>
  <si>
    <t>Educação bilingue de surdos</t>
  </si>
  <si>
    <t>Ciências Humanas</t>
  </si>
  <si>
    <t>LFC</t>
  </si>
  <si>
    <t>Físico-Química de Coloides e Interfaces</t>
  </si>
  <si>
    <t>Caracterização coloidal</t>
  </si>
  <si>
    <t>Síntese de nanomateriais</t>
  </si>
  <si>
    <t>Design e Produção de Nanopartículas Magnéticas</t>
  </si>
  <si>
    <t>Produção de coloides</t>
  </si>
  <si>
    <t>Elaboração de nano-híbridos magnéticos</t>
  </si>
  <si>
    <t>Nanomagnetismo</t>
  </si>
  <si>
    <t>FOTONANOBIOTEC </t>
  </si>
  <si>
    <t>Instrumentação Científica em Nanociências e Nanotecnologia</t>
  </si>
  <si>
    <t xml:space="preserve">Caracterização em escala Nanométrica de materias </t>
  </si>
  <si>
    <t xml:space="preserve">Fotoquímica </t>
  </si>
  <si>
    <t>LGBM</t>
  </si>
  <si>
    <t>Modificação genética</t>
  </si>
  <si>
    <t>LGBV</t>
  </si>
  <si>
    <t>Melhoramento de Plantas</t>
  </si>
  <si>
    <t>Fenômica</t>
  </si>
  <si>
    <t>LGA</t>
  </si>
  <si>
    <t>Prospecção mineral</t>
  </si>
  <si>
    <t>Águas subterrâneas</t>
  </si>
  <si>
    <t>Segurança de barragens</t>
  </si>
  <si>
    <t>Estudos ambientais</t>
  </si>
  <si>
    <t>Estudos geotécnicos</t>
  </si>
  <si>
    <t>Estudos forenses</t>
  </si>
  <si>
    <t>Estudos de áreas submersas</t>
  </si>
  <si>
    <t>Pneumologia</t>
  </si>
  <si>
    <t>LabPPGG</t>
  </si>
  <si>
    <t>LGMP</t>
  </si>
  <si>
    <t>Composição Musical</t>
  </si>
  <si>
    <t>Música</t>
  </si>
  <si>
    <t>Instrumentação Musical</t>
  </si>
  <si>
    <t>Música Popular</t>
  </si>
  <si>
    <t>Guitarra elétrica</t>
  </si>
  <si>
    <t>Violão</t>
  </si>
  <si>
    <t>Harmonia</t>
  </si>
  <si>
    <t>Improvisação</t>
  </si>
  <si>
    <t>Arranjo Musical</t>
  </si>
  <si>
    <t>Jazz</t>
  </si>
  <si>
    <t>Produção Musical</t>
  </si>
  <si>
    <t>LIS</t>
  </si>
  <si>
    <t>Taxonomia de Grupos Recentes</t>
  </si>
  <si>
    <t>Sistemática Filogenética</t>
  </si>
  <si>
    <t>Métodos Filogenéticos Comparativos</t>
  </si>
  <si>
    <t>LICFMUNB</t>
  </si>
  <si>
    <t>Influência de drogas sobre o sistema imunitário</t>
  </si>
  <si>
    <t>Imunologia de doenças alérgicas</t>
  </si>
  <si>
    <t xml:space="preserve">LIC </t>
  </si>
  <si>
    <t>Imunidade inata</t>
  </si>
  <si>
    <t>ImunoMol</t>
  </si>
  <si>
    <t>Engenharia Genética</t>
  </si>
  <si>
    <t>INSUMO</t>
  </si>
  <si>
    <t>IBICT - Instituto Brasileiro de Informação em Ciência e Tecnologia</t>
  </si>
  <si>
    <t>Ciência da Informação</t>
  </si>
  <si>
    <t>Comunicação</t>
  </si>
  <si>
    <t>Ciências Sociais Aplicadas; Ciência da Informação</t>
  </si>
  <si>
    <t>LIA</t>
  </si>
  <si>
    <t>Farmacognosia</t>
  </si>
  <si>
    <t>LAMAGRI/FAL</t>
  </si>
  <si>
    <t>Agricultura</t>
  </si>
  <si>
    <t>Mecanização agrícola</t>
  </si>
  <si>
    <t>Máquinas agrícolas</t>
  </si>
  <si>
    <t>Semeadura</t>
  </si>
  <si>
    <t>Plantio</t>
  </si>
  <si>
    <t>Pulverização agrícola</t>
  </si>
  <si>
    <t>Preparo do solo</t>
  </si>
  <si>
    <t>Capacitação de egressos do sistema prisional</t>
  </si>
  <si>
    <t>Capacitação de menores em cumprimento de medidas socio educativas</t>
  </si>
  <si>
    <t>Economia criativa</t>
  </si>
  <si>
    <t>Capacitação de professores das redes pública e privada</t>
  </si>
  <si>
    <t>LAMA</t>
  </si>
  <si>
    <t>LabMIB</t>
  </si>
  <si>
    <t>Micro-Reo</t>
  </si>
  <si>
    <t>Microhidrodinâmica</t>
  </si>
  <si>
    <t>Reologia</t>
  </si>
  <si>
    <t>Fluidos não-Newtonianos</t>
  </si>
  <si>
    <t>Fluidos Complexos</t>
  </si>
  <si>
    <t>Magnetoreologia</t>
  </si>
  <si>
    <t>LMM </t>
  </si>
  <si>
    <t>Câncer</t>
  </si>
  <si>
    <t>LME-IG</t>
  </si>
  <si>
    <t>A microanálise eletrônica tem sua grande aplicação nas geociências: 
química mineral, petrologia, geoquímica, metalogenia;</t>
  </si>
  <si>
    <t>LMPC</t>
  </si>
  <si>
    <t>Design Editorial</t>
  </si>
  <si>
    <t>Divulgação e popularização da Ciência e Tecnologia</t>
  </si>
  <si>
    <t>LaMP-UnB</t>
  </si>
  <si>
    <t>TransLab</t>
  </si>
  <si>
    <t>Engenharia de transporte</t>
  </si>
  <si>
    <t>LNAA</t>
  </si>
  <si>
    <t>Experimentos de adsorção em batelada</t>
  </si>
  <si>
    <t>Funcionalização de nanomateriais magnéticos</t>
  </si>
  <si>
    <t>Neuropharma Lab</t>
  </si>
  <si>
    <t>Neurociências</t>
  </si>
  <si>
    <t>Neurofarmacologia</t>
  </si>
  <si>
    <t>LAPA</t>
  </si>
  <si>
    <t>Celulose e Papel</t>
  </si>
  <si>
    <t xml:space="preserve">Artes visuais </t>
  </si>
  <si>
    <t>LPDP</t>
  </si>
  <si>
    <t>Parasitologia Clínica</t>
  </si>
  <si>
    <t>Parasitologia Veterinária</t>
  </si>
  <si>
    <t>CancerLab</t>
  </si>
  <si>
    <t>Epigenética</t>
  </si>
  <si>
    <t>MediaLab/UnB</t>
  </si>
  <si>
    <t>Arte-educação</t>
  </si>
  <si>
    <t>Artes</t>
  </si>
  <si>
    <t>Apoio ao ensino nas disciplinas de tecnologia de alimentos</t>
  </si>
  <si>
    <t xml:space="preserve">Artes Visuais </t>
  </si>
  <si>
    <t>LPTF</t>
  </si>
  <si>
    <t>Ciências do Esporte</t>
  </si>
  <si>
    <t>LPP-NMT </t>
  </si>
  <si>
    <t>Ciência de animais de laboratório</t>
  </si>
  <si>
    <t>Toxicologia</t>
  </si>
  <si>
    <t>LabPT</t>
  </si>
  <si>
    <t>LaPlasT</t>
  </si>
  <si>
    <t>Eletrofisiologia</t>
  </si>
  <si>
    <t>LACOMOT</t>
  </si>
  <si>
    <t>Neurofisiologia</t>
  </si>
  <si>
    <t>Controle motor</t>
  </si>
  <si>
    <t>Biomecânica</t>
  </si>
  <si>
    <t>Processamento de sinais biológicos</t>
  </si>
  <si>
    <t>LPB</t>
  </si>
  <si>
    <t>Separação e Purificação de Bioprodutos</t>
  </si>
  <si>
    <t>Produção de enzimas</t>
  </si>
  <si>
    <t>LPQ</t>
  </si>
  <si>
    <t>Nanofibras e tecidos especiais funcionalizados</t>
  </si>
  <si>
    <t>Óleos Vegetais</t>
  </si>
  <si>
    <t>Conversão de resíduos agroindustriais</t>
  </si>
  <si>
    <t xml:space="preserve">Lignina </t>
  </si>
  <si>
    <t>LaPronat</t>
  </si>
  <si>
    <t>Extração</t>
  </si>
  <si>
    <t>Bioprospecção de compostos naturais em plantas do cerrado</t>
  </si>
  <si>
    <t>Processos Fermentativos</t>
  </si>
  <si>
    <t>Microbiologia aplicada</t>
  </si>
  <si>
    <t>Farmacologia bioquímica</t>
  </si>
  <si>
    <t>LPFR </t>
  </si>
  <si>
    <t>Geologia de Engenharia</t>
  </si>
  <si>
    <t>Geologia, mineração</t>
  </si>
  <si>
    <t>Hidrogeologia</t>
  </si>
  <si>
    <t>Micropalentologia</t>
  </si>
  <si>
    <t>Industria do petróleo</t>
  </si>
  <si>
    <t>Análise 3D de amostras de rocha e minerais</t>
  </si>
  <si>
    <t>CPL</t>
  </si>
  <si>
    <t>Pesquisa em Propulsão de Foguetes</t>
  </si>
  <si>
    <t>Aerodinâmica</t>
  </si>
  <si>
    <t>LAPSE </t>
  </si>
  <si>
    <t>Transitórios Eletromagnéticos</t>
  </si>
  <si>
    <t>Proteção de Sistemas Elétricos</t>
  </si>
  <si>
    <t>Localização de Faltas</t>
  </si>
  <si>
    <t>Interferência Eletromagnética</t>
  </si>
  <si>
    <t>Protip</t>
  </si>
  <si>
    <t>Design de material didático</t>
  </si>
  <si>
    <t>Design de Produto</t>
  </si>
  <si>
    <t>Tecnologias Assistivas</t>
  </si>
  <si>
    <t>LQC</t>
  </si>
  <si>
    <t>Química teórica</t>
  </si>
  <si>
    <t>LQB/CNPAE </t>
  </si>
  <si>
    <t>Caracterização de Biomassa</t>
  </si>
  <si>
    <t>Análises fisico-químicas</t>
  </si>
  <si>
    <t>Qualidade de biocombustíveis</t>
  </si>
  <si>
    <t>Qualidade de óleos</t>
  </si>
  <si>
    <t>Identificação de compostos bioativos</t>
  </si>
  <si>
    <t>REILab</t>
  </si>
  <si>
    <t>Microrredes</t>
  </si>
  <si>
    <t>Recursos energéticos distribuídos</t>
  </si>
  <si>
    <t>Qualidade da Energia</t>
  </si>
  <si>
    <t>Monitoramento de sistemas elétricos de potência</t>
  </si>
  <si>
    <t>Sistemas de controle embarcado.</t>
  </si>
  <si>
    <t>Bioengenharia</t>
  </si>
  <si>
    <t>Processamento Digital de Sinais Biomédicos</t>
  </si>
  <si>
    <t>Industria de manufatura</t>
  </si>
  <si>
    <t>ICIPE - Instituto do Câncer Infantil e Pediatria Especializada</t>
  </si>
  <si>
    <t>LARSIS</t>
  </si>
  <si>
    <t>LSNCM</t>
  </si>
  <si>
    <t>Fisica da matéria condensada experimental</t>
  </si>
  <si>
    <t>LSF</t>
  </si>
  <si>
    <t>LaSE </t>
  </si>
  <si>
    <t>Propulsão Espacial</t>
  </si>
  <si>
    <t>Propulsão Elétrica Espacial</t>
  </si>
  <si>
    <t>Física de Plasmas</t>
  </si>
  <si>
    <t>Tecnologias de Plasma</t>
  </si>
  <si>
    <t>Estruturas Inteligentes e Adaptativas</t>
  </si>
  <si>
    <t>Observação da Terra</t>
  </si>
  <si>
    <t>Análise de Missões Espaciais</t>
  </si>
  <si>
    <t>LaSUS</t>
  </si>
  <si>
    <t>Museologia e Patrimônio</t>
  </si>
  <si>
    <t>Reabilitação do Ambiente Construído</t>
  </si>
  <si>
    <t>Arquitetura e urbanismo</t>
  </si>
  <si>
    <t>LATA - UnB</t>
  </si>
  <si>
    <t>Artes Cênicas</t>
  </si>
  <si>
    <t>Teatro</t>
  </si>
  <si>
    <t>Fotografia</t>
  </si>
  <si>
    <t>Visualidades da Cena</t>
  </si>
  <si>
    <t>Construção de bonecos</t>
  </si>
  <si>
    <t>LTMAC</t>
  </si>
  <si>
    <t>Nanotecnologia aplicada a medicamentos</t>
  </si>
  <si>
    <t>Amostras farmacêuticas</t>
  </si>
  <si>
    <t>Farmacotécnica</t>
  </si>
  <si>
    <t>Tecnologia Farmacêutica</t>
  </si>
  <si>
    <t>LABTEC</t>
  </si>
  <si>
    <t>Cosmetologia</t>
  </si>
  <si>
    <t>Controle de Qualidade</t>
  </si>
  <si>
    <t>LaTEd</t>
  </si>
  <si>
    <t>Informática na Educação</t>
  </si>
  <si>
    <t>Inteligência artifical</t>
  </si>
  <si>
    <t>Sistemas Tutores Inteligentes</t>
  </si>
  <si>
    <t>Banco de Dados</t>
  </si>
  <si>
    <t>LabTox</t>
  </si>
  <si>
    <t>Poluição e Riscos Ambientais</t>
  </si>
  <si>
    <t>inSiliTox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</si>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</sst>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7" fillId="4" borderId="0" xfId="1" applyFont="1" applyFill="1"/>
    <xf numFmtId="0" fontId="7" fillId="5" borderId="0" xfId="1" applyFont="1" applyFill="1"/>
    <xf numFmtId="0" fontId="7" fillId="6" borderId="0" xfId="1" applyFont="1" applyFill="1"/>
    <xf numFmtId="0" fontId="7" fillId="2" borderId="0" xfId="1" applyFont="1" applyFill="1"/>
    <xf numFmtId="0" fontId="7" fillId="7" borderId="0" xfId="1" applyFont="1" applyFill="1"/>
    <xf numFmtId="0" fontId="8" fillId="8" borderId="0" xfId="0" applyFont="1" applyFill="1"/>
    <xf numFmtId="0" fontId="9" fillId="9" borderId="0" xfId="1" applyFont="1" applyFill="1"/>
    <xf numFmtId="0" fontId="7" fillId="3" borderId="0" xfId="1" applyFont="1" applyFill="1"/>
    <xf numFmtId="0" fontId="10" fillId="0" borderId="0" xfId="0" applyFont="1"/>
    <xf numFmtId="0" fontId="9" fillId="0" borderId="0" xfId="1" applyFont="1"/>
    <xf numFmtId="0" fontId="11" fillId="0" borderId="0" xfId="1" applyFont="1"/>
    <xf numFmtId="0" fontId="12" fillId="0" borderId="0" xfId="1" applyFont="1"/>
    <xf numFmtId="0" fontId="1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0" fillId="0" borderId="10" xfId="0" applyBorder="1"/>
    <xf numFmtId="0" fontId="0" fillId="0" borderId="1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5" xfId="0" applyBorder="1"/>
    <xf numFmtId="0" fontId="14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10" borderId="11" xfId="0" applyFont="1" applyFill="1" applyBorder="1" applyAlignment="1">
      <alignment horizontal="left" vertical="center"/>
    </xf>
    <xf numFmtId="0" fontId="0" fillId="10" borderId="16" xfId="0" applyFill="1" applyBorder="1"/>
    <xf numFmtId="0" fontId="0" fillId="10" borderId="17" xfId="0" applyFill="1" applyBorder="1"/>
    <xf numFmtId="0" fontId="0" fillId="10" borderId="18" xfId="0" applyFill="1" applyBorder="1"/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8" fillId="2" borderId="19" xfId="0" applyFont="1" applyFill="1" applyBorder="1" applyAlignment="1">
      <alignment horizontal="left"/>
    </xf>
    <xf numFmtId="0" fontId="19" fillId="2" borderId="20" xfId="0" applyFont="1" applyFill="1" applyBorder="1" applyAlignment="1">
      <alignment horizontal="center"/>
    </xf>
    <xf numFmtId="0" fontId="21" fillId="10" borderId="1" xfId="2" applyFont="1" applyFill="1" applyBorder="1" applyAlignment="1">
      <alignment horizontal="left" vertical="center" indent="1"/>
    </xf>
    <xf numFmtId="0" fontId="0" fillId="10" borderId="11" xfId="0" applyFill="1" applyBorder="1" applyAlignment="1">
      <alignment horizontal="center"/>
    </xf>
    <xf numFmtId="0" fontId="18" fillId="11" borderId="19" xfId="2" applyFont="1" applyFill="1" applyBorder="1" applyAlignment="1">
      <alignment horizontal="left" vertical="center" indent="1"/>
    </xf>
    <xf numFmtId="0" fontId="19" fillId="11" borderId="20" xfId="0" applyFont="1" applyFill="1" applyBorder="1" applyAlignment="1">
      <alignment horizontal="center"/>
    </xf>
    <xf numFmtId="0" fontId="18" fillId="12" borderId="19" xfId="2" applyFont="1" applyFill="1" applyBorder="1" applyAlignment="1">
      <alignment horizontal="left" vertical="center" indent="1"/>
    </xf>
    <xf numFmtId="0" fontId="19" fillId="12" borderId="2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4-43D0-B237-695174333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LAGOAS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lagoas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U17" sqref="U17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48" t="s">
        <v>612</v>
      </c>
      <c r="B1" s="49" t="s">
        <v>613</v>
      </c>
    </row>
    <row r="2" spans="1:2" ht="16.5" thickBot="1" x14ac:dyDescent="0.3">
      <c r="A2" s="50" t="s">
        <v>614</v>
      </c>
      <c r="B2" s="51">
        <v>3</v>
      </c>
    </row>
    <row r="3" spans="1:2" ht="16.5" thickBot="1" x14ac:dyDescent="0.3">
      <c r="A3" s="50" t="s">
        <v>615</v>
      </c>
      <c r="B3" s="51">
        <v>18</v>
      </c>
    </row>
    <row r="4" spans="1:2" ht="16.5" thickBot="1" x14ac:dyDescent="0.3">
      <c r="A4" s="50" t="s">
        <v>616</v>
      </c>
      <c r="B4" s="51">
        <v>6</v>
      </c>
    </row>
    <row r="5" spans="1:2" ht="16.5" thickBot="1" x14ac:dyDescent="0.3">
      <c r="A5" s="50" t="s">
        <v>617</v>
      </c>
      <c r="B5" s="51">
        <v>43</v>
      </c>
    </row>
    <row r="6" spans="1:2" ht="16.5" thickBot="1" x14ac:dyDescent="0.3">
      <c r="A6" s="50" t="s">
        <v>618</v>
      </c>
      <c r="B6" s="51">
        <v>66</v>
      </c>
    </row>
    <row r="7" spans="1:2" ht="16.5" thickBot="1" x14ac:dyDescent="0.3">
      <c r="A7" s="50" t="s">
        <v>619</v>
      </c>
      <c r="B7" s="51">
        <v>97</v>
      </c>
    </row>
    <row r="8" spans="1:2" ht="16.5" thickBot="1" x14ac:dyDescent="0.3">
      <c r="A8" s="50" t="s">
        <v>620</v>
      </c>
      <c r="B8" s="51">
        <v>106</v>
      </c>
    </row>
    <row r="9" spans="1:2" ht="16.5" thickBot="1" x14ac:dyDescent="0.3">
      <c r="A9" s="50" t="s">
        <v>621</v>
      </c>
      <c r="B9" s="51">
        <v>34</v>
      </c>
    </row>
    <row r="10" spans="1:2" ht="16.5" thickBot="1" x14ac:dyDescent="0.3">
      <c r="A10" s="50" t="s">
        <v>622</v>
      </c>
      <c r="B10" s="51">
        <v>60</v>
      </c>
    </row>
    <row r="11" spans="1:2" ht="16.5" thickBot="1" x14ac:dyDescent="0.3">
      <c r="A11" s="50" t="s">
        <v>623</v>
      </c>
      <c r="B11" s="51">
        <v>77</v>
      </c>
    </row>
    <row r="12" spans="1:2" ht="16.5" thickBot="1" x14ac:dyDescent="0.3">
      <c r="A12" s="50" t="s">
        <v>624</v>
      </c>
      <c r="B12" s="51">
        <v>90</v>
      </c>
    </row>
    <row r="13" spans="1:2" ht="16.5" thickBot="1" x14ac:dyDescent="0.3">
      <c r="A13" s="50" t="s">
        <v>625</v>
      </c>
      <c r="B13" s="51">
        <v>87</v>
      </c>
    </row>
    <row r="14" spans="1:2" ht="16.5" thickBot="1" x14ac:dyDescent="0.3">
      <c r="A14" s="50" t="s">
        <v>626</v>
      </c>
      <c r="B14" s="51">
        <v>467</v>
      </c>
    </row>
    <row r="15" spans="1:2" ht="16.5" thickBot="1" x14ac:dyDescent="0.3">
      <c r="A15" s="50" t="s">
        <v>627</v>
      </c>
      <c r="B15" s="51">
        <v>35</v>
      </c>
    </row>
    <row r="16" spans="1:2" ht="16.5" thickBot="1" x14ac:dyDescent="0.3">
      <c r="A16" s="50" t="s">
        <v>628</v>
      </c>
      <c r="B16" s="51">
        <v>43</v>
      </c>
    </row>
    <row r="17" spans="1:2" ht="16.5" thickBot="1" x14ac:dyDescent="0.3">
      <c r="A17" s="50" t="s">
        <v>629</v>
      </c>
      <c r="B17" s="51">
        <v>248</v>
      </c>
    </row>
    <row r="18" spans="1:2" ht="16.5" thickBot="1" x14ac:dyDescent="0.3">
      <c r="A18" s="50" t="s">
        <v>630</v>
      </c>
      <c r="B18" s="51">
        <v>87</v>
      </c>
    </row>
    <row r="19" spans="1:2" ht="16.5" thickBot="1" x14ac:dyDescent="0.3">
      <c r="A19" s="50" t="s">
        <v>631</v>
      </c>
      <c r="B19" s="51">
        <v>12</v>
      </c>
    </row>
    <row r="20" spans="1:2" ht="16.5" thickBot="1" x14ac:dyDescent="0.3">
      <c r="A20" s="50" t="s">
        <v>632</v>
      </c>
      <c r="B20" s="51">
        <v>371</v>
      </c>
    </row>
    <row r="21" spans="1:2" ht="16.5" thickBot="1" x14ac:dyDescent="0.3">
      <c r="A21" s="50" t="s">
        <v>633</v>
      </c>
      <c r="B21" s="51">
        <v>71</v>
      </c>
    </row>
    <row r="22" spans="1:2" ht="16.5" thickBot="1" x14ac:dyDescent="0.3">
      <c r="A22" s="50" t="s">
        <v>634</v>
      </c>
      <c r="B22" s="51">
        <v>361</v>
      </c>
    </row>
    <row r="23" spans="1:2" ht="16.5" thickBot="1" x14ac:dyDescent="0.3">
      <c r="A23" s="50" t="s">
        <v>635</v>
      </c>
      <c r="B23" s="51">
        <v>20</v>
      </c>
    </row>
    <row r="24" spans="1:2" ht="16.5" thickBot="1" x14ac:dyDescent="0.3">
      <c r="A24" s="50" t="s">
        <v>636</v>
      </c>
      <c r="B24" s="51">
        <v>3</v>
      </c>
    </row>
    <row r="25" spans="1:2" ht="16.5" thickBot="1" x14ac:dyDescent="0.3">
      <c r="A25" s="50" t="s">
        <v>637</v>
      </c>
      <c r="B25" s="51">
        <v>234</v>
      </c>
    </row>
    <row r="26" spans="1:2" ht="16.5" thickBot="1" x14ac:dyDescent="0.3">
      <c r="A26" s="50" t="s">
        <v>638</v>
      </c>
      <c r="B26" s="51">
        <v>729</v>
      </c>
    </row>
    <row r="27" spans="1:2" ht="16.5" thickBot="1" x14ac:dyDescent="0.3">
      <c r="A27" s="50" t="s">
        <v>639</v>
      </c>
      <c r="B27" s="51">
        <v>17</v>
      </c>
    </row>
    <row r="28" spans="1:2" ht="16.5" thickBot="1" x14ac:dyDescent="0.3">
      <c r="A28" s="50" t="s">
        <v>640</v>
      </c>
      <c r="B28" s="51">
        <v>18</v>
      </c>
    </row>
    <row r="29" spans="1:2" ht="15.75" x14ac:dyDescent="0.25">
      <c r="A29" s="52" t="s">
        <v>641</v>
      </c>
      <c r="B29" s="53">
        <f>SUM(B2:B28)</f>
        <v>3403</v>
      </c>
    </row>
    <row r="30" spans="1:2" ht="15.75" x14ac:dyDescent="0.25">
      <c r="A30" s="54" t="s">
        <v>642</v>
      </c>
      <c r="B30" s="55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G953"/>
  <sheetViews>
    <sheetView tabSelected="1" topLeftCell="C1" zoomScaleNormal="100" workbookViewId="0">
      <selection activeCell="O31" sqref="O31"/>
    </sheetView>
  </sheetViews>
  <sheetFormatPr defaultColWidth="8.85546875" defaultRowHeight="15" x14ac:dyDescent="0.25"/>
  <cols>
    <col min="1" max="1" width="45.42578125" customWidth="1"/>
    <col min="2" max="2" width="73" customWidth="1"/>
    <col min="3" max="3" width="28" customWidth="1"/>
    <col min="4" max="4" width="73.5703125" customWidth="1"/>
    <col min="5" max="5" width="47.140625" customWidth="1"/>
    <col min="6" max="6" width="14.28515625" hidden="1" customWidth="1"/>
    <col min="7" max="7" width="35.42578125" customWidth="1"/>
  </cols>
  <sheetData>
    <row r="1" spans="1:7" ht="18" thickBot="1" x14ac:dyDescent="0.3">
      <c r="A1" s="2" t="s">
        <v>0</v>
      </c>
      <c r="B1" s="2" t="s">
        <v>1</v>
      </c>
      <c r="C1" s="39" t="s">
        <v>2</v>
      </c>
      <c r="D1" s="31" t="s">
        <v>3</v>
      </c>
      <c r="E1" s="18" t="s">
        <v>523</v>
      </c>
      <c r="F1" s="19" t="s">
        <v>611</v>
      </c>
      <c r="G1" s="2" t="s">
        <v>522</v>
      </c>
    </row>
    <row r="2" spans="1:7" ht="15.75" x14ac:dyDescent="0.25">
      <c r="A2" s="56" t="s">
        <v>116</v>
      </c>
      <c r="B2" s="56" t="s">
        <v>117</v>
      </c>
      <c r="C2" s="58" t="s">
        <v>118</v>
      </c>
      <c r="D2" s="32" t="s">
        <v>88</v>
      </c>
      <c r="E2" s="26" t="s">
        <v>577</v>
      </c>
      <c r="F2" s="20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Engenharias</v>
      </c>
      <c r="G2" s="21" t="s">
        <v>67</v>
      </c>
    </row>
    <row r="3" spans="1:7" ht="15.75" x14ac:dyDescent="0.25">
      <c r="A3" s="57"/>
      <c r="B3" s="57"/>
      <c r="C3" s="59"/>
      <c r="D3" s="33" t="s">
        <v>119</v>
      </c>
      <c r="E3" s="27" t="s">
        <v>532</v>
      </c>
      <c r="F3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Engenharias</v>
      </c>
      <c r="G3" s="22" t="s">
        <v>67</v>
      </c>
    </row>
    <row r="4" spans="1:7" ht="15.75" x14ac:dyDescent="0.25">
      <c r="A4" s="57"/>
      <c r="B4" s="57"/>
      <c r="C4" s="59"/>
      <c r="D4" s="33" t="s">
        <v>120</v>
      </c>
      <c r="E4" s="27" t="s">
        <v>577</v>
      </c>
      <c r="F4" t="str">
        <f t="shared" si="0"/>
        <v>Engenharias</v>
      </c>
      <c r="G4" s="22" t="s">
        <v>67</v>
      </c>
    </row>
    <row r="5" spans="1:7" ht="15.75" x14ac:dyDescent="0.25">
      <c r="A5" s="57"/>
      <c r="B5" s="57"/>
      <c r="C5" s="59"/>
      <c r="D5" s="33" t="s">
        <v>121</v>
      </c>
      <c r="E5" s="27" t="s">
        <v>577</v>
      </c>
      <c r="F5" t="str">
        <f t="shared" si="0"/>
        <v>Engenharias</v>
      </c>
      <c r="G5" s="22" t="s">
        <v>67</v>
      </c>
    </row>
    <row r="6" spans="1:7" ht="15.75" x14ac:dyDescent="0.25">
      <c r="A6" s="57"/>
      <c r="B6" s="57"/>
      <c r="C6" s="59"/>
      <c r="D6" s="33" t="s">
        <v>122</v>
      </c>
      <c r="E6" s="27" t="s">
        <v>577</v>
      </c>
      <c r="F6" t="str">
        <f t="shared" si="0"/>
        <v>Engenharias</v>
      </c>
      <c r="G6" s="22" t="s">
        <v>67</v>
      </c>
    </row>
    <row r="7" spans="1:7" ht="15.75" x14ac:dyDescent="0.25">
      <c r="A7" s="57"/>
      <c r="B7" s="57"/>
      <c r="C7" s="59"/>
      <c r="D7" s="33" t="s">
        <v>123</v>
      </c>
      <c r="E7" s="27" t="s">
        <v>577</v>
      </c>
      <c r="F7" t="str">
        <f t="shared" si="0"/>
        <v>Engenharias</v>
      </c>
      <c r="G7" s="22" t="s">
        <v>67</v>
      </c>
    </row>
    <row r="8" spans="1:7" ht="15.75" x14ac:dyDescent="0.25">
      <c r="A8" s="57"/>
      <c r="B8" s="57"/>
      <c r="C8" s="59"/>
      <c r="D8" s="33" t="s">
        <v>124</v>
      </c>
      <c r="E8" s="27" t="s">
        <v>577</v>
      </c>
      <c r="F8" t="str">
        <f t="shared" si="0"/>
        <v>Engenharias</v>
      </c>
      <c r="G8" s="22" t="s">
        <v>67</v>
      </c>
    </row>
    <row r="9" spans="1:7" ht="15.75" x14ac:dyDescent="0.25">
      <c r="A9" s="57"/>
      <c r="B9" s="57"/>
      <c r="C9" s="59"/>
      <c r="D9" s="33" t="s">
        <v>125</v>
      </c>
      <c r="E9" s="27" t="s">
        <v>577</v>
      </c>
      <c r="F9" t="str">
        <f t="shared" si="0"/>
        <v>Engenharias</v>
      </c>
      <c r="G9" s="22" t="s">
        <v>67</v>
      </c>
    </row>
    <row r="10" spans="1:7" ht="15.75" x14ac:dyDescent="0.25">
      <c r="A10" s="57"/>
      <c r="B10" s="57"/>
      <c r="C10" s="59"/>
      <c r="D10" s="33" t="s">
        <v>126</v>
      </c>
      <c r="E10" s="27" t="s">
        <v>577</v>
      </c>
      <c r="F10" t="str">
        <f t="shared" si="0"/>
        <v>Engenharias</v>
      </c>
      <c r="G10" s="22" t="s">
        <v>67</v>
      </c>
    </row>
    <row r="11" spans="1:7" ht="16.5" thickBot="1" x14ac:dyDescent="0.3">
      <c r="A11" s="57"/>
      <c r="B11" s="57"/>
      <c r="C11" s="59"/>
      <c r="D11" s="34" t="s">
        <v>127</v>
      </c>
      <c r="E11" s="28" t="s">
        <v>532</v>
      </c>
      <c r="F11" s="23" t="str">
        <f t="shared" si="0"/>
        <v>Engenharias</v>
      </c>
      <c r="G11" s="24" t="s">
        <v>67</v>
      </c>
    </row>
    <row r="12" spans="1:7" ht="15.75" x14ac:dyDescent="0.25">
      <c r="A12" s="56" t="s">
        <v>128</v>
      </c>
      <c r="B12" s="56" t="s">
        <v>112</v>
      </c>
      <c r="C12" s="58" t="s">
        <v>129</v>
      </c>
      <c r="D12" s="33" t="s">
        <v>130</v>
      </c>
      <c r="E12" s="27" t="s">
        <v>570</v>
      </c>
      <c r="F12" t="str">
        <f t="shared" si="0"/>
        <v>Engenharias</v>
      </c>
      <c r="G12" s="22" t="s">
        <v>67</v>
      </c>
    </row>
    <row r="13" spans="1:7" ht="15.75" x14ac:dyDescent="0.25">
      <c r="A13" s="57"/>
      <c r="B13" s="57"/>
      <c r="C13" s="59"/>
      <c r="D13" s="33" t="s">
        <v>131</v>
      </c>
      <c r="E13" s="27" t="s">
        <v>570</v>
      </c>
      <c r="F13" t="str">
        <f t="shared" si="0"/>
        <v>Engenharias</v>
      </c>
      <c r="G13" s="22" t="s">
        <v>67</v>
      </c>
    </row>
    <row r="14" spans="1:7" ht="15.75" x14ac:dyDescent="0.25">
      <c r="A14" s="57"/>
      <c r="B14" s="57"/>
      <c r="C14" s="59"/>
      <c r="D14" s="33" t="s">
        <v>132</v>
      </c>
      <c r="E14" s="27" t="s">
        <v>571</v>
      </c>
      <c r="F14" t="str">
        <f t="shared" si="0"/>
        <v>Agrárias</v>
      </c>
      <c r="G14" s="22" t="s">
        <v>6</v>
      </c>
    </row>
    <row r="15" spans="1:7" ht="15.75" x14ac:dyDescent="0.25">
      <c r="A15" s="57"/>
      <c r="B15" s="57"/>
      <c r="C15" s="59"/>
      <c r="D15" s="33" t="s">
        <v>133</v>
      </c>
      <c r="E15" s="27" t="s">
        <v>579</v>
      </c>
      <c r="F15" t="str">
        <f t="shared" si="0"/>
        <v>Biológicas</v>
      </c>
      <c r="G15" s="22" t="s">
        <v>13</v>
      </c>
    </row>
    <row r="16" spans="1:7" ht="15.75" x14ac:dyDescent="0.25">
      <c r="A16" s="57"/>
      <c r="B16" s="57"/>
      <c r="C16" s="59"/>
      <c r="D16" s="33" t="s">
        <v>134</v>
      </c>
      <c r="E16" s="27" t="s">
        <v>563</v>
      </c>
      <c r="F16" s="4" t="str">
        <f t="shared" si="0"/>
        <v>Engenharias</v>
      </c>
      <c r="G16" s="22" t="s">
        <v>67</v>
      </c>
    </row>
    <row r="17" spans="1:7" ht="15.75" x14ac:dyDescent="0.25">
      <c r="A17" s="57"/>
      <c r="B17" s="57"/>
      <c r="C17" s="59"/>
      <c r="D17" s="33" t="s">
        <v>135</v>
      </c>
      <c r="E17" s="27" t="s">
        <v>563</v>
      </c>
      <c r="F17" t="str">
        <f t="shared" si="0"/>
        <v>Engenharias</v>
      </c>
      <c r="G17" s="22" t="s">
        <v>67</v>
      </c>
    </row>
    <row r="18" spans="1:7" ht="15.75" x14ac:dyDescent="0.25">
      <c r="A18" s="57"/>
      <c r="B18" s="57"/>
      <c r="C18" s="59"/>
      <c r="D18" s="33" t="s">
        <v>136</v>
      </c>
      <c r="E18" s="27" t="s">
        <v>542</v>
      </c>
      <c r="F18" t="str">
        <f t="shared" si="0"/>
        <v>Agrárias</v>
      </c>
      <c r="G18" s="22" t="s">
        <v>6</v>
      </c>
    </row>
    <row r="19" spans="1:7" ht="15.75" x14ac:dyDescent="0.25">
      <c r="A19" s="57"/>
      <c r="B19" s="57"/>
      <c r="C19" s="59"/>
      <c r="D19" s="33" t="s">
        <v>137</v>
      </c>
      <c r="E19" s="27" t="s">
        <v>567</v>
      </c>
      <c r="F19" t="str">
        <f t="shared" si="0"/>
        <v>Exatas</v>
      </c>
      <c r="G19" s="22" t="s">
        <v>7</v>
      </c>
    </row>
    <row r="20" spans="1:7" ht="16.5" thickBot="1" x14ac:dyDescent="0.3">
      <c r="A20" s="57"/>
      <c r="B20" s="57"/>
      <c r="C20" s="59"/>
      <c r="D20" s="33" t="s">
        <v>138</v>
      </c>
      <c r="E20" s="27" t="s">
        <v>572</v>
      </c>
      <c r="F20" t="str">
        <f t="shared" si="0"/>
        <v>Biológicas</v>
      </c>
      <c r="G20" s="22" t="s">
        <v>13</v>
      </c>
    </row>
    <row r="21" spans="1:7" ht="15.75" x14ac:dyDescent="0.25">
      <c r="A21" s="56" t="s">
        <v>139</v>
      </c>
      <c r="B21" s="56" t="s">
        <v>117</v>
      </c>
      <c r="C21" s="58" t="s">
        <v>118</v>
      </c>
      <c r="D21" s="32" t="s">
        <v>50</v>
      </c>
      <c r="E21" s="26" t="s">
        <v>572</v>
      </c>
      <c r="F21" s="20" t="str">
        <f t="shared" si="0"/>
        <v>Biológicas</v>
      </c>
      <c r="G21" s="21" t="s">
        <v>13</v>
      </c>
    </row>
    <row r="22" spans="1:7" ht="15.75" x14ac:dyDescent="0.25">
      <c r="A22" s="57"/>
      <c r="B22" s="57"/>
      <c r="C22" s="59"/>
      <c r="D22" s="33" t="s">
        <v>140</v>
      </c>
      <c r="E22" s="27" t="s">
        <v>593</v>
      </c>
      <c r="F22" t="str">
        <f t="shared" si="0"/>
        <v>Biológicas</v>
      </c>
      <c r="G22" s="22" t="s">
        <v>13</v>
      </c>
    </row>
    <row r="23" spans="1:7" ht="15.75" x14ac:dyDescent="0.25">
      <c r="A23" s="57"/>
      <c r="B23" s="57"/>
      <c r="C23" s="59"/>
      <c r="D23" s="33" t="s">
        <v>141</v>
      </c>
      <c r="E23" s="27" t="s">
        <v>527</v>
      </c>
      <c r="F23" t="str">
        <f t="shared" si="0"/>
        <v>Biológicas</v>
      </c>
      <c r="G23" s="22" t="s">
        <v>13</v>
      </c>
    </row>
    <row r="24" spans="1:7" ht="15.75" x14ac:dyDescent="0.25">
      <c r="A24" s="57"/>
      <c r="B24" s="57"/>
      <c r="C24" s="59"/>
      <c r="D24" s="33" t="s">
        <v>32</v>
      </c>
      <c r="E24" s="27" t="s">
        <v>593</v>
      </c>
      <c r="F24" t="str">
        <f t="shared" si="0"/>
        <v>Biológicas</v>
      </c>
      <c r="G24" s="22" t="s">
        <v>13</v>
      </c>
    </row>
    <row r="25" spans="1:7" ht="15.75" x14ac:dyDescent="0.25">
      <c r="A25" s="57"/>
      <c r="B25" s="57"/>
      <c r="C25" s="59"/>
      <c r="D25" s="33" t="s">
        <v>142</v>
      </c>
      <c r="E25" s="27" t="s">
        <v>578</v>
      </c>
      <c r="F25" t="str">
        <f t="shared" si="0"/>
        <v>Agrárias</v>
      </c>
      <c r="G25" s="22" t="s">
        <v>6</v>
      </c>
    </row>
    <row r="26" spans="1:7" ht="16.5" thickBot="1" x14ac:dyDescent="0.3">
      <c r="A26" s="57"/>
      <c r="B26" s="57"/>
      <c r="C26" s="59"/>
      <c r="D26" s="34" t="s">
        <v>143</v>
      </c>
      <c r="E26" s="28" t="s">
        <v>593</v>
      </c>
      <c r="F26" s="23" t="str">
        <f t="shared" si="0"/>
        <v>Biológicas</v>
      </c>
      <c r="G26" s="24" t="s">
        <v>13</v>
      </c>
    </row>
    <row r="27" spans="1:7" ht="16.5" thickBot="1" x14ac:dyDescent="0.3">
      <c r="A27" s="3" t="s">
        <v>144</v>
      </c>
      <c r="B27" s="3" t="s">
        <v>112</v>
      </c>
      <c r="C27" s="40" t="s">
        <v>145</v>
      </c>
      <c r="D27" s="34" t="s">
        <v>53</v>
      </c>
      <c r="E27" s="29" t="s">
        <v>527</v>
      </c>
      <c r="F27" s="30" t="str">
        <f t="shared" si="0"/>
        <v>Biológicas</v>
      </c>
      <c r="G27" s="25" t="s">
        <v>13</v>
      </c>
    </row>
    <row r="28" spans="1:7" ht="15.75" x14ac:dyDescent="0.25">
      <c r="A28" s="56" t="s">
        <v>146</v>
      </c>
      <c r="B28" s="56" t="s">
        <v>117</v>
      </c>
      <c r="C28" s="58" t="s">
        <v>118</v>
      </c>
      <c r="D28" s="32" t="s">
        <v>147</v>
      </c>
      <c r="E28" s="27" t="s">
        <v>589</v>
      </c>
      <c r="F28" t="str">
        <f t="shared" si="0"/>
        <v>Biológicas</v>
      </c>
      <c r="G28" s="22" t="s">
        <v>13</v>
      </c>
    </row>
    <row r="29" spans="1:7" ht="15.75" x14ac:dyDescent="0.25">
      <c r="A29" s="57"/>
      <c r="B29" s="57"/>
      <c r="C29" s="59"/>
      <c r="D29" s="33" t="s">
        <v>148</v>
      </c>
      <c r="E29" s="27" t="s">
        <v>589</v>
      </c>
      <c r="F29" t="str">
        <f t="shared" si="0"/>
        <v>Biológicas</v>
      </c>
      <c r="G29" s="22" t="s">
        <v>13</v>
      </c>
    </row>
    <row r="30" spans="1:7" ht="16.5" thickBot="1" x14ac:dyDescent="0.3">
      <c r="A30" s="57"/>
      <c r="B30" s="57"/>
      <c r="C30" s="59"/>
      <c r="D30" s="34" t="s">
        <v>45</v>
      </c>
      <c r="E30" s="27" t="s">
        <v>527</v>
      </c>
      <c r="F30" t="str">
        <f t="shared" si="0"/>
        <v>Biológicas</v>
      </c>
      <c r="G30" s="22" t="s">
        <v>13</v>
      </c>
    </row>
    <row r="31" spans="1:7" ht="15.75" x14ac:dyDescent="0.25">
      <c r="A31" s="56" t="s">
        <v>149</v>
      </c>
      <c r="B31" s="56" t="s">
        <v>150</v>
      </c>
      <c r="C31" s="58" t="s">
        <v>118</v>
      </c>
      <c r="D31" s="32" t="s">
        <v>151</v>
      </c>
      <c r="E31" s="27" t="s">
        <v>578</v>
      </c>
      <c r="F31" t="str">
        <f t="shared" si="0"/>
        <v>Agrárias</v>
      </c>
      <c r="G31" s="22" t="s">
        <v>6</v>
      </c>
    </row>
    <row r="32" spans="1:7" ht="15.75" x14ac:dyDescent="0.25">
      <c r="A32" s="57"/>
      <c r="B32" s="57"/>
      <c r="C32" s="59"/>
      <c r="D32" s="33" t="s">
        <v>152</v>
      </c>
      <c r="E32" s="27" t="s">
        <v>572</v>
      </c>
      <c r="F32" t="str">
        <f t="shared" si="0"/>
        <v>Biológicas</v>
      </c>
      <c r="G32" s="22" t="s">
        <v>13</v>
      </c>
    </row>
    <row r="33" spans="1:7" ht="15.75" x14ac:dyDescent="0.25">
      <c r="A33" s="57"/>
      <c r="B33" s="57"/>
      <c r="C33" s="59"/>
      <c r="D33" s="33" t="s">
        <v>153</v>
      </c>
      <c r="E33" s="27" t="s">
        <v>598</v>
      </c>
      <c r="F33" t="str">
        <f t="shared" si="0"/>
        <v>Biológicas</v>
      </c>
      <c r="G33" s="22" t="s">
        <v>13</v>
      </c>
    </row>
    <row r="34" spans="1:7" ht="15.75" x14ac:dyDescent="0.25">
      <c r="A34" s="57"/>
      <c r="B34" s="57"/>
      <c r="C34" s="59"/>
      <c r="D34" s="33" t="s">
        <v>154</v>
      </c>
      <c r="E34" s="27" t="s">
        <v>594</v>
      </c>
      <c r="F34" t="str">
        <f t="shared" si="0"/>
        <v>Saúde</v>
      </c>
      <c r="G34" s="22" t="s">
        <v>12</v>
      </c>
    </row>
    <row r="35" spans="1:7" ht="16.5" thickBot="1" x14ac:dyDescent="0.3">
      <c r="A35" s="57"/>
      <c r="B35" s="57"/>
      <c r="C35" s="59"/>
      <c r="D35" s="33" t="s">
        <v>155</v>
      </c>
      <c r="E35" s="27" t="s">
        <v>567</v>
      </c>
      <c r="F35" t="str">
        <f t="shared" si="0"/>
        <v>Exatas</v>
      </c>
      <c r="G35" s="22" t="s">
        <v>7</v>
      </c>
    </row>
    <row r="36" spans="1:7" ht="15.75" x14ac:dyDescent="0.25">
      <c r="A36" s="56" t="s">
        <v>156</v>
      </c>
      <c r="B36" s="56" t="s">
        <v>117</v>
      </c>
      <c r="C36" s="58" t="s">
        <v>118</v>
      </c>
      <c r="D36" s="32" t="s">
        <v>105</v>
      </c>
      <c r="E36" s="26" t="s">
        <v>564</v>
      </c>
      <c r="F36" s="20" t="str">
        <f t="shared" si="0"/>
        <v>Agrárias</v>
      </c>
      <c r="G36" s="21" t="s">
        <v>6</v>
      </c>
    </row>
    <row r="37" spans="1:7" ht="15.75" x14ac:dyDescent="0.25">
      <c r="A37" s="57"/>
      <c r="B37" s="57"/>
      <c r="C37" s="59"/>
      <c r="D37" s="33" t="s">
        <v>10</v>
      </c>
      <c r="E37" s="27" t="s">
        <v>570</v>
      </c>
      <c r="F37" t="str">
        <f t="shared" si="0"/>
        <v>Engenharias</v>
      </c>
      <c r="G37" s="22" t="s">
        <v>67</v>
      </c>
    </row>
    <row r="38" spans="1:7" ht="15.75" x14ac:dyDescent="0.25">
      <c r="A38" s="57"/>
      <c r="B38" s="57"/>
      <c r="C38" s="59"/>
      <c r="D38" s="33" t="s">
        <v>89</v>
      </c>
      <c r="E38" s="27" t="s">
        <v>577</v>
      </c>
      <c r="F38" t="str">
        <f t="shared" si="0"/>
        <v>Engenharias</v>
      </c>
      <c r="G38" s="22" t="s">
        <v>67</v>
      </c>
    </row>
    <row r="39" spans="1:7" ht="15.75" x14ac:dyDescent="0.25">
      <c r="A39" s="57"/>
      <c r="B39" s="57"/>
      <c r="C39" s="59"/>
      <c r="D39" s="33" t="s">
        <v>14</v>
      </c>
      <c r="E39" s="27" t="s">
        <v>598</v>
      </c>
      <c r="F39" t="str">
        <f t="shared" si="0"/>
        <v>Biológicas</v>
      </c>
      <c r="G39" s="22" t="s">
        <v>13</v>
      </c>
    </row>
    <row r="40" spans="1:7" ht="15.75" x14ac:dyDescent="0.25">
      <c r="A40" s="57"/>
      <c r="B40" s="57"/>
      <c r="C40" s="59"/>
      <c r="D40" s="33" t="s">
        <v>86</v>
      </c>
      <c r="E40" s="27" t="s">
        <v>598</v>
      </c>
      <c r="F40" t="str">
        <f t="shared" si="0"/>
        <v>Biológicas</v>
      </c>
      <c r="G40" s="22" t="s">
        <v>13</v>
      </c>
    </row>
    <row r="41" spans="1:7" ht="15.75" x14ac:dyDescent="0.25">
      <c r="A41" s="57"/>
      <c r="B41" s="57"/>
      <c r="C41" s="59"/>
      <c r="D41" s="33" t="s">
        <v>157</v>
      </c>
      <c r="E41" s="27" t="s">
        <v>585</v>
      </c>
      <c r="F41" t="str">
        <f t="shared" si="0"/>
        <v>Biológicas</v>
      </c>
      <c r="G41" s="22" t="s">
        <v>13</v>
      </c>
    </row>
    <row r="42" spans="1:7" ht="15.75" x14ac:dyDescent="0.25">
      <c r="A42" s="57"/>
      <c r="B42" s="57"/>
      <c r="C42" s="59"/>
      <c r="D42" s="33" t="s">
        <v>158</v>
      </c>
      <c r="E42" s="27" t="s">
        <v>598</v>
      </c>
      <c r="F42" t="str">
        <f t="shared" si="0"/>
        <v>Biológicas</v>
      </c>
      <c r="G42" s="22" t="s">
        <v>13</v>
      </c>
    </row>
    <row r="43" spans="1:7" ht="15.75" x14ac:dyDescent="0.25">
      <c r="A43" s="57"/>
      <c r="B43" s="57"/>
      <c r="C43" s="59"/>
      <c r="D43" s="33" t="s">
        <v>159</v>
      </c>
      <c r="E43" s="27" t="s">
        <v>559</v>
      </c>
      <c r="F43" t="str">
        <f t="shared" si="0"/>
        <v>Saúde</v>
      </c>
      <c r="G43" s="22" t="s">
        <v>12</v>
      </c>
    </row>
    <row r="44" spans="1:7" ht="16.5" thickBot="1" x14ac:dyDescent="0.3">
      <c r="A44" s="57"/>
      <c r="B44" s="57"/>
      <c r="C44" s="59"/>
      <c r="D44" s="34" t="s">
        <v>94</v>
      </c>
      <c r="E44" s="28" t="s">
        <v>567</v>
      </c>
      <c r="F44" s="23" t="str">
        <f t="shared" si="0"/>
        <v>Exatas</v>
      </c>
      <c r="G44" s="24" t="s">
        <v>7</v>
      </c>
    </row>
    <row r="45" spans="1:7" ht="15.75" x14ac:dyDescent="0.25">
      <c r="A45" s="56" t="s">
        <v>160</v>
      </c>
      <c r="B45" s="56" t="s">
        <v>117</v>
      </c>
      <c r="C45" s="58" t="s">
        <v>118</v>
      </c>
      <c r="D45" s="33" t="s">
        <v>24</v>
      </c>
      <c r="E45" s="27" t="s">
        <v>582</v>
      </c>
      <c r="F45" t="str">
        <f t="shared" si="0"/>
        <v>Humanas</v>
      </c>
      <c r="G45" s="22" t="s">
        <v>313</v>
      </c>
    </row>
    <row r="46" spans="1:7" ht="15.75" x14ac:dyDescent="0.25">
      <c r="A46" s="57"/>
      <c r="B46" s="57"/>
      <c r="C46" s="59"/>
      <c r="D46" s="33" t="s">
        <v>161</v>
      </c>
      <c r="E46" s="27" t="s">
        <v>562</v>
      </c>
      <c r="F46" t="str">
        <f t="shared" si="0"/>
        <v>Sociais</v>
      </c>
      <c r="G46" s="22" t="s">
        <v>524</v>
      </c>
    </row>
    <row r="47" spans="1:7" ht="16.5" thickBot="1" x14ac:dyDescent="0.3">
      <c r="A47" s="57"/>
      <c r="B47" s="57"/>
      <c r="C47" s="59"/>
      <c r="D47" s="33" t="s">
        <v>306</v>
      </c>
      <c r="E47" s="27" t="s">
        <v>562</v>
      </c>
      <c r="F47" t="str">
        <f t="shared" si="0"/>
        <v>Sociais</v>
      </c>
      <c r="G47" s="22" t="s">
        <v>524</v>
      </c>
    </row>
    <row r="48" spans="1:7" ht="15.75" x14ac:dyDescent="0.25">
      <c r="A48" s="56" t="s">
        <v>162</v>
      </c>
      <c r="B48" s="56" t="s">
        <v>117</v>
      </c>
      <c r="C48" s="58" t="s">
        <v>118</v>
      </c>
      <c r="D48" s="32" t="s">
        <v>84</v>
      </c>
      <c r="E48" s="26" t="s">
        <v>545</v>
      </c>
      <c r="F48" s="20" t="str">
        <f t="shared" si="0"/>
        <v>Exatas</v>
      </c>
      <c r="G48" s="21" t="s">
        <v>7</v>
      </c>
    </row>
    <row r="49" spans="1:7" ht="15.75" x14ac:dyDescent="0.25">
      <c r="A49" s="57"/>
      <c r="B49" s="57"/>
      <c r="C49" s="59"/>
      <c r="D49" s="33" t="s">
        <v>163</v>
      </c>
      <c r="E49" s="27" t="s">
        <v>582</v>
      </c>
      <c r="F49" t="str">
        <f t="shared" si="0"/>
        <v>Humanas</v>
      </c>
      <c r="G49" s="22" t="s">
        <v>313</v>
      </c>
    </row>
    <row r="50" spans="1:7" ht="15.75" x14ac:dyDescent="0.25">
      <c r="A50" s="57"/>
      <c r="B50" s="57"/>
      <c r="C50" s="59"/>
      <c r="D50" s="33" t="s">
        <v>164</v>
      </c>
      <c r="E50" s="27" t="s">
        <v>545</v>
      </c>
      <c r="F50" t="str">
        <f t="shared" si="0"/>
        <v>Exatas</v>
      </c>
      <c r="G50" s="22" t="s">
        <v>7</v>
      </c>
    </row>
    <row r="51" spans="1:7" ht="15.75" x14ac:dyDescent="0.25">
      <c r="A51" s="57"/>
      <c r="B51" s="57"/>
      <c r="C51" s="59"/>
      <c r="D51" s="33" t="s">
        <v>165</v>
      </c>
      <c r="E51" s="27" t="s">
        <v>545</v>
      </c>
      <c r="F51" t="str">
        <f t="shared" si="0"/>
        <v>Exatas</v>
      </c>
      <c r="G51" s="22" t="s">
        <v>7</v>
      </c>
    </row>
    <row r="52" spans="1:7" ht="16.5" thickBot="1" x14ac:dyDescent="0.3">
      <c r="A52" s="57"/>
      <c r="B52" s="57"/>
      <c r="C52" s="59"/>
      <c r="D52" s="34" t="s">
        <v>166</v>
      </c>
      <c r="E52" s="28" t="s">
        <v>545</v>
      </c>
      <c r="F52" s="23" t="str">
        <f t="shared" si="0"/>
        <v>Exatas</v>
      </c>
      <c r="G52" s="24" t="s">
        <v>7</v>
      </c>
    </row>
    <row r="53" spans="1:7" ht="15.75" x14ac:dyDescent="0.25">
      <c r="A53" s="56" t="s">
        <v>167</v>
      </c>
      <c r="B53" s="56" t="s">
        <v>117</v>
      </c>
      <c r="C53" s="58" t="s">
        <v>118</v>
      </c>
      <c r="D53" s="33" t="s">
        <v>168</v>
      </c>
      <c r="E53" s="27" t="s">
        <v>578</v>
      </c>
      <c r="F53" t="str">
        <f t="shared" si="0"/>
        <v>Agrárias</v>
      </c>
      <c r="G53" s="22" t="s">
        <v>6</v>
      </c>
    </row>
    <row r="54" spans="1:7" ht="15.75" x14ac:dyDescent="0.25">
      <c r="A54" s="57"/>
      <c r="B54" s="57"/>
      <c r="C54" s="59"/>
      <c r="D54" s="33" t="s">
        <v>169</v>
      </c>
      <c r="E54" s="27" t="s">
        <v>527</v>
      </c>
      <c r="F54" t="str">
        <f t="shared" si="0"/>
        <v>Biológicas</v>
      </c>
      <c r="G54" s="22" t="s">
        <v>13</v>
      </c>
    </row>
    <row r="55" spans="1:7" ht="15.75" x14ac:dyDescent="0.25">
      <c r="A55" s="57"/>
      <c r="B55" s="57"/>
      <c r="C55" s="59"/>
      <c r="D55" s="33" t="s">
        <v>170</v>
      </c>
      <c r="E55" s="27" t="s">
        <v>551</v>
      </c>
      <c r="F55" t="str">
        <f t="shared" si="0"/>
        <v>Biológicas</v>
      </c>
      <c r="G55" s="22" t="s">
        <v>13</v>
      </c>
    </row>
    <row r="56" spans="1:7" ht="15.75" x14ac:dyDescent="0.25">
      <c r="A56" s="57"/>
      <c r="B56" s="57"/>
      <c r="C56" s="59"/>
      <c r="D56" s="33" t="s">
        <v>39</v>
      </c>
      <c r="E56" s="27" t="s">
        <v>551</v>
      </c>
      <c r="F56" t="str">
        <f t="shared" si="0"/>
        <v>Biológicas</v>
      </c>
      <c r="G56" s="22" t="s">
        <v>13</v>
      </c>
    </row>
    <row r="57" spans="1:7" ht="16.5" thickBot="1" x14ac:dyDescent="0.3">
      <c r="A57" s="57"/>
      <c r="B57" s="57"/>
      <c r="C57" s="59"/>
      <c r="D57" s="33" t="s">
        <v>54</v>
      </c>
      <c r="E57" s="27" t="s">
        <v>543</v>
      </c>
      <c r="F57" t="str">
        <f t="shared" si="0"/>
        <v>Biológicas</v>
      </c>
      <c r="G57" s="22" t="s">
        <v>13</v>
      </c>
    </row>
    <row r="58" spans="1:7" ht="16.5" thickBot="1" x14ac:dyDescent="0.3">
      <c r="A58" s="3" t="s">
        <v>171</v>
      </c>
      <c r="B58" s="3" t="s">
        <v>117</v>
      </c>
      <c r="C58" s="40" t="s">
        <v>118</v>
      </c>
      <c r="D58" s="41" t="s">
        <v>172</v>
      </c>
      <c r="E58" s="42" t="s">
        <v>604</v>
      </c>
      <c r="F58" s="43" t="str">
        <f t="shared" si="0"/>
        <v>Biológicas</v>
      </c>
      <c r="G58" s="44" t="s">
        <v>13</v>
      </c>
    </row>
    <row r="59" spans="1:7" ht="16.5" thickBot="1" x14ac:dyDescent="0.3">
      <c r="A59" s="3" t="s">
        <v>173</v>
      </c>
      <c r="B59" s="3" t="s">
        <v>117</v>
      </c>
      <c r="C59" s="40" t="s">
        <v>118</v>
      </c>
      <c r="D59" s="33" t="s">
        <v>174</v>
      </c>
      <c r="E59" s="27" t="s">
        <v>582</v>
      </c>
      <c r="F59" t="str">
        <f t="shared" si="0"/>
        <v>Humanas</v>
      </c>
      <c r="G59" s="22" t="s">
        <v>313</v>
      </c>
    </row>
    <row r="60" spans="1:7" ht="15.75" x14ac:dyDescent="0.25">
      <c r="A60" s="56" t="s">
        <v>175</v>
      </c>
      <c r="B60" s="56" t="s">
        <v>112</v>
      </c>
      <c r="C60" s="62" t="s">
        <v>118</v>
      </c>
      <c r="D60" s="32" t="s">
        <v>176</v>
      </c>
      <c r="E60" s="26" t="s">
        <v>543</v>
      </c>
      <c r="F60" s="20" t="str">
        <f t="shared" si="0"/>
        <v>Biológicas</v>
      </c>
      <c r="G60" s="21" t="s">
        <v>13</v>
      </c>
    </row>
    <row r="61" spans="1:7" ht="15.75" x14ac:dyDescent="0.25">
      <c r="A61" s="57"/>
      <c r="B61" s="57"/>
      <c r="C61" s="63"/>
      <c r="D61" s="33" t="s">
        <v>16</v>
      </c>
      <c r="E61" s="27" t="s">
        <v>535</v>
      </c>
      <c r="F61" t="str">
        <f t="shared" si="0"/>
        <v>Biológicas</v>
      </c>
      <c r="G61" s="22" t="s">
        <v>13</v>
      </c>
    </row>
    <row r="62" spans="1:7" ht="15.75" x14ac:dyDescent="0.25">
      <c r="A62" s="57"/>
      <c r="B62" s="57"/>
      <c r="C62" s="63"/>
      <c r="D62" s="33" t="s">
        <v>177</v>
      </c>
      <c r="E62" s="27" t="s">
        <v>596</v>
      </c>
      <c r="F62" t="str">
        <f t="shared" si="0"/>
        <v>Biológicas</v>
      </c>
      <c r="G62" s="22" t="s">
        <v>13</v>
      </c>
    </row>
    <row r="63" spans="1:7" ht="15.75" x14ac:dyDescent="0.25">
      <c r="A63" s="57"/>
      <c r="B63" s="57"/>
      <c r="C63" s="63"/>
      <c r="D63" s="33" t="s">
        <v>102</v>
      </c>
      <c r="E63" s="27" t="s">
        <v>593</v>
      </c>
      <c r="F63" t="str">
        <f t="shared" si="0"/>
        <v>Biológicas</v>
      </c>
      <c r="G63" s="22" t="s">
        <v>13</v>
      </c>
    </row>
    <row r="64" spans="1:7" ht="15.75" x14ac:dyDescent="0.25">
      <c r="A64" s="57"/>
      <c r="B64" s="57"/>
      <c r="C64" s="63"/>
      <c r="D64" s="33" t="s">
        <v>178</v>
      </c>
      <c r="E64" s="27" t="s">
        <v>526</v>
      </c>
      <c r="F64" t="str">
        <f t="shared" si="0"/>
        <v>Agrárias</v>
      </c>
      <c r="G64" s="22" t="s">
        <v>6</v>
      </c>
    </row>
    <row r="65" spans="1:7" ht="15.75" x14ac:dyDescent="0.25">
      <c r="A65" s="57"/>
      <c r="B65" s="57"/>
      <c r="C65" s="63"/>
      <c r="D65" s="33" t="s">
        <v>56</v>
      </c>
      <c r="E65" s="27" t="s">
        <v>578</v>
      </c>
      <c r="F65" t="str">
        <f t="shared" si="0"/>
        <v>Agrárias</v>
      </c>
      <c r="G65" s="22" t="s">
        <v>6</v>
      </c>
    </row>
    <row r="66" spans="1:7" ht="15.75" x14ac:dyDescent="0.25">
      <c r="A66" s="57"/>
      <c r="B66" s="57"/>
      <c r="C66" s="63"/>
      <c r="D66" s="33" t="s">
        <v>140</v>
      </c>
      <c r="E66" s="27" t="s">
        <v>593</v>
      </c>
      <c r="F66" t="str">
        <f t="shared" si="0"/>
        <v>Biológicas</v>
      </c>
      <c r="G66" s="22" t="s">
        <v>13</v>
      </c>
    </row>
    <row r="67" spans="1:7" ht="15.75" x14ac:dyDescent="0.25">
      <c r="A67" s="57"/>
      <c r="B67" s="57"/>
      <c r="C67" s="63"/>
      <c r="D67" s="33" t="s">
        <v>179</v>
      </c>
      <c r="E67" s="27" t="s">
        <v>543</v>
      </c>
      <c r="F67" t="str">
        <f t="shared" ref="F67:F126" si="1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Biológicas</v>
      </c>
      <c r="G67" s="22" t="s">
        <v>13</v>
      </c>
    </row>
    <row r="68" spans="1:7" ht="16.5" thickBot="1" x14ac:dyDescent="0.3">
      <c r="A68" s="57"/>
      <c r="B68" s="57"/>
      <c r="C68" s="63"/>
      <c r="D68" s="34" t="s">
        <v>180</v>
      </c>
      <c r="E68" s="28" t="s">
        <v>535</v>
      </c>
      <c r="F68" s="23" t="str">
        <f t="shared" si="1"/>
        <v>Biológicas</v>
      </c>
      <c r="G68" s="24" t="s">
        <v>13</v>
      </c>
    </row>
    <row r="69" spans="1:7" ht="15.75" x14ac:dyDescent="0.25">
      <c r="A69" s="56" t="s">
        <v>181</v>
      </c>
      <c r="B69" s="56" t="s">
        <v>182</v>
      </c>
      <c r="C69" s="58" t="s">
        <v>118</v>
      </c>
      <c r="D69" s="33" t="s">
        <v>183</v>
      </c>
      <c r="E69" s="27" t="s">
        <v>582</v>
      </c>
      <c r="F69" t="str">
        <f t="shared" si="1"/>
        <v>Humanas</v>
      </c>
      <c r="G69" s="22" t="s">
        <v>313</v>
      </c>
    </row>
    <row r="70" spans="1:7" ht="15.75" x14ac:dyDescent="0.25">
      <c r="A70" s="57"/>
      <c r="B70" s="57"/>
      <c r="C70" s="59"/>
      <c r="D70" s="33" t="s">
        <v>184</v>
      </c>
      <c r="E70" s="27" t="s">
        <v>576</v>
      </c>
      <c r="F70" t="str">
        <f t="shared" si="1"/>
        <v>Sociais</v>
      </c>
      <c r="G70" s="22" t="s">
        <v>524</v>
      </c>
    </row>
    <row r="71" spans="1:7" ht="16.5" thickBot="1" x14ac:dyDescent="0.3">
      <c r="A71" s="57"/>
      <c r="B71" s="57"/>
      <c r="C71" s="59"/>
      <c r="D71" s="33" t="s">
        <v>185</v>
      </c>
      <c r="E71" s="27" t="s">
        <v>587</v>
      </c>
      <c r="F71" t="str">
        <f t="shared" si="1"/>
        <v>Sociais</v>
      </c>
      <c r="G71" s="22" t="s">
        <v>524</v>
      </c>
    </row>
    <row r="72" spans="1:7" ht="15.75" x14ac:dyDescent="0.25">
      <c r="A72" s="56" t="s">
        <v>186</v>
      </c>
      <c r="B72" s="56" t="s">
        <v>117</v>
      </c>
      <c r="C72" s="58" t="s">
        <v>118</v>
      </c>
      <c r="D72" s="32" t="s">
        <v>74</v>
      </c>
      <c r="E72" s="26" t="s">
        <v>602</v>
      </c>
      <c r="F72" s="20" t="str">
        <f t="shared" si="1"/>
        <v>Engenharias</v>
      </c>
      <c r="G72" s="21" t="s">
        <v>67</v>
      </c>
    </row>
    <row r="73" spans="1:7" ht="15.75" x14ac:dyDescent="0.25">
      <c r="A73" s="57"/>
      <c r="B73" s="57"/>
      <c r="C73" s="59"/>
      <c r="D73" s="33" t="s">
        <v>187</v>
      </c>
      <c r="E73" s="27" t="s">
        <v>545</v>
      </c>
      <c r="F73" t="str">
        <f t="shared" si="1"/>
        <v>Exatas</v>
      </c>
      <c r="G73" s="22" t="s">
        <v>7</v>
      </c>
    </row>
    <row r="74" spans="1:7" ht="15.75" x14ac:dyDescent="0.25">
      <c r="A74" s="57"/>
      <c r="B74" s="57"/>
      <c r="C74" s="59"/>
      <c r="D74" s="33" t="s">
        <v>188</v>
      </c>
      <c r="E74" s="27" t="s">
        <v>556</v>
      </c>
      <c r="F74" t="str">
        <f t="shared" si="1"/>
        <v>Engenharias</v>
      </c>
      <c r="G74" s="22" t="s">
        <v>67</v>
      </c>
    </row>
    <row r="75" spans="1:7" ht="15.75" x14ac:dyDescent="0.25">
      <c r="A75" s="57"/>
      <c r="B75" s="57"/>
      <c r="C75" s="59"/>
      <c r="D75" s="33" t="s">
        <v>189</v>
      </c>
      <c r="E75" s="27" t="s">
        <v>556</v>
      </c>
      <c r="F75" t="str">
        <f t="shared" si="1"/>
        <v>Engenharias</v>
      </c>
      <c r="G75" s="22" t="s">
        <v>67</v>
      </c>
    </row>
    <row r="76" spans="1:7" ht="15.75" x14ac:dyDescent="0.25">
      <c r="A76" s="57"/>
      <c r="B76" s="57"/>
      <c r="C76" s="59"/>
      <c r="D76" s="33" t="s">
        <v>190</v>
      </c>
      <c r="E76" s="27" t="s">
        <v>600</v>
      </c>
      <c r="F76" t="str">
        <f t="shared" si="1"/>
        <v>Engenharias</v>
      </c>
      <c r="G76" s="22" t="s">
        <v>67</v>
      </c>
    </row>
    <row r="77" spans="1:7" ht="15.75" x14ac:dyDescent="0.25">
      <c r="A77" s="57"/>
      <c r="B77" s="57"/>
      <c r="C77" s="59"/>
      <c r="D77" s="33" t="s">
        <v>191</v>
      </c>
      <c r="E77" s="27" t="s">
        <v>545</v>
      </c>
      <c r="F77" t="str">
        <f t="shared" si="1"/>
        <v>Exatas</v>
      </c>
      <c r="G77" s="22" t="s">
        <v>7</v>
      </c>
    </row>
    <row r="78" spans="1:7" ht="15.75" x14ac:dyDescent="0.25">
      <c r="A78" s="57"/>
      <c r="B78" s="57"/>
      <c r="C78" s="59"/>
      <c r="D78" s="33" t="s">
        <v>192</v>
      </c>
      <c r="E78" s="27" t="s">
        <v>545</v>
      </c>
      <c r="F78" t="str">
        <f t="shared" si="1"/>
        <v>Exatas</v>
      </c>
      <c r="G78" s="22" t="s">
        <v>7</v>
      </c>
    </row>
    <row r="79" spans="1:7" ht="15.75" x14ac:dyDescent="0.25">
      <c r="A79" s="57"/>
      <c r="B79" s="57"/>
      <c r="C79" s="59"/>
      <c r="D79" s="33" t="s">
        <v>193</v>
      </c>
      <c r="E79" s="27" t="s">
        <v>602</v>
      </c>
      <c r="F79" t="str">
        <f t="shared" si="1"/>
        <v>Engenharias</v>
      </c>
      <c r="G79" s="22" t="s">
        <v>67</v>
      </c>
    </row>
    <row r="80" spans="1:7" ht="15.75" x14ac:dyDescent="0.25">
      <c r="A80" s="57"/>
      <c r="B80" s="57"/>
      <c r="C80" s="59"/>
      <c r="D80" s="33" t="s">
        <v>194</v>
      </c>
      <c r="E80" s="27" t="s">
        <v>602</v>
      </c>
      <c r="F80" t="str">
        <f t="shared" si="1"/>
        <v>Engenharias</v>
      </c>
      <c r="G80" s="22" t="s">
        <v>67</v>
      </c>
    </row>
    <row r="81" spans="1:7" ht="15.75" x14ac:dyDescent="0.25">
      <c r="A81" s="57"/>
      <c r="B81" s="57"/>
      <c r="C81" s="59"/>
      <c r="D81" s="33" t="s">
        <v>195</v>
      </c>
      <c r="E81" s="27" t="s">
        <v>592</v>
      </c>
      <c r="F81" t="str">
        <f t="shared" si="1"/>
        <v>Engenharias</v>
      </c>
      <c r="G81" s="22" t="s">
        <v>67</v>
      </c>
    </row>
    <row r="82" spans="1:7" ht="15.75" x14ac:dyDescent="0.25">
      <c r="A82" s="57"/>
      <c r="B82" s="57"/>
      <c r="C82" s="59"/>
      <c r="D82" s="33" t="s">
        <v>196</v>
      </c>
      <c r="E82" s="27" t="s">
        <v>531</v>
      </c>
      <c r="F82" t="str">
        <f t="shared" si="1"/>
        <v>Sociais</v>
      </c>
      <c r="G82" s="22" t="s">
        <v>524</v>
      </c>
    </row>
    <row r="83" spans="1:7" ht="15.75" x14ac:dyDescent="0.25">
      <c r="A83" s="57"/>
      <c r="B83" s="57"/>
      <c r="C83" s="59"/>
      <c r="D83" s="33" t="s">
        <v>197</v>
      </c>
      <c r="E83" s="27" t="s">
        <v>592</v>
      </c>
      <c r="F83" t="str">
        <f t="shared" si="1"/>
        <v>Engenharias</v>
      </c>
      <c r="G83" s="22" t="s">
        <v>67</v>
      </c>
    </row>
    <row r="84" spans="1:7" ht="15.75" x14ac:dyDescent="0.25">
      <c r="A84" s="57"/>
      <c r="B84" s="57"/>
      <c r="C84" s="59"/>
      <c r="D84" s="33" t="s">
        <v>198</v>
      </c>
      <c r="E84" s="27" t="s">
        <v>602</v>
      </c>
      <c r="F84" t="str">
        <f t="shared" si="1"/>
        <v>Engenharias</v>
      </c>
      <c r="G84" s="22" t="s">
        <v>67</v>
      </c>
    </row>
    <row r="85" spans="1:7" ht="15.75" x14ac:dyDescent="0.25">
      <c r="A85" s="57"/>
      <c r="B85" s="57"/>
      <c r="C85" s="59"/>
      <c r="D85" s="33" t="s">
        <v>199</v>
      </c>
      <c r="E85" s="27" t="s">
        <v>602</v>
      </c>
      <c r="F85" t="str">
        <f t="shared" si="1"/>
        <v>Engenharias</v>
      </c>
      <c r="G85" s="22" t="s">
        <v>67</v>
      </c>
    </row>
    <row r="86" spans="1:7" ht="16.5" thickBot="1" x14ac:dyDescent="0.3">
      <c r="A86" s="57"/>
      <c r="B86" s="57"/>
      <c r="C86" s="59"/>
      <c r="D86" s="34" t="s">
        <v>75</v>
      </c>
      <c r="E86" s="28" t="s">
        <v>556</v>
      </c>
      <c r="F86" s="23" t="str">
        <f t="shared" si="1"/>
        <v>Engenharias</v>
      </c>
      <c r="G86" s="24" t="s">
        <v>67</v>
      </c>
    </row>
    <row r="87" spans="1:7" ht="15.75" x14ac:dyDescent="0.25">
      <c r="A87" s="56" t="s">
        <v>200</v>
      </c>
      <c r="B87" s="56" t="s">
        <v>117</v>
      </c>
      <c r="C87" s="58" t="s">
        <v>118</v>
      </c>
      <c r="D87" s="33" t="s">
        <v>79</v>
      </c>
      <c r="E87" s="27" t="s">
        <v>563</v>
      </c>
      <c r="F87" t="str">
        <f t="shared" si="1"/>
        <v>Engenharias</v>
      </c>
      <c r="G87" s="22" t="s">
        <v>67</v>
      </c>
    </row>
    <row r="88" spans="1:7" ht="15.75" x14ac:dyDescent="0.25">
      <c r="A88" s="57"/>
      <c r="B88" s="57"/>
      <c r="C88" s="59"/>
      <c r="D88" s="33" t="s">
        <v>66</v>
      </c>
      <c r="E88" s="27" t="s">
        <v>584</v>
      </c>
      <c r="F88" t="str">
        <f t="shared" si="1"/>
        <v>Engenharias</v>
      </c>
      <c r="G88" s="22" t="s">
        <v>67</v>
      </c>
    </row>
    <row r="89" spans="1:7" ht="16.5" thickBot="1" x14ac:dyDescent="0.3">
      <c r="A89" s="57"/>
      <c r="B89" s="57"/>
      <c r="C89" s="59"/>
      <c r="D89" s="33" t="s">
        <v>201</v>
      </c>
      <c r="E89" s="27" t="s">
        <v>600</v>
      </c>
      <c r="F89" t="str">
        <f t="shared" si="1"/>
        <v>Engenharias</v>
      </c>
      <c r="G89" s="22" t="s">
        <v>67</v>
      </c>
    </row>
    <row r="90" spans="1:7" ht="15.75" x14ac:dyDescent="0.25">
      <c r="A90" s="56" t="s">
        <v>202</v>
      </c>
      <c r="B90" s="56" t="s">
        <v>117</v>
      </c>
      <c r="C90" s="58" t="s">
        <v>118</v>
      </c>
      <c r="D90" s="32" t="s">
        <v>203</v>
      </c>
      <c r="E90" s="26" t="s">
        <v>563</v>
      </c>
      <c r="F90" s="20" t="str">
        <f t="shared" si="1"/>
        <v>Engenharias</v>
      </c>
      <c r="G90" s="21" t="s">
        <v>67</v>
      </c>
    </row>
    <row r="91" spans="1:7" ht="15.75" x14ac:dyDescent="0.25">
      <c r="A91" s="57"/>
      <c r="B91" s="57"/>
      <c r="C91" s="59"/>
      <c r="D91" s="33" t="s">
        <v>9</v>
      </c>
      <c r="E91" s="27" t="s">
        <v>560</v>
      </c>
      <c r="F91" t="str">
        <f t="shared" si="1"/>
        <v>Exatas</v>
      </c>
      <c r="G91" s="22" t="s">
        <v>7</v>
      </c>
    </row>
    <row r="92" spans="1:7" ht="16.5" thickBot="1" x14ac:dyDescent="0.3">
      <c r="A92" s="57"/>
      <c r="B92" s="57"/>
      <c r="C92" s="59"/>
      <c r="D92" s="34" t="s">
        <v>204</v>
      </c>
      <c r="E92" s="28" t="s">
        <v>560</v>
      </c>
      <c r="F92" s="23" t="str">
        <f t="shared" si="1"/>
        <v>Exatas</v>
      </c>
      <c r="G92" s="24" t="s">
        <v>7</v>
      </c>
    </row>
    <row r="93" spans="1:7" ht="15.75" x14ac:dyDescent="0.25">
      <c r="A93" s="56" t="s">
        <v>205</v>
      </c>
      <c r="B93" s="56" t="s">
        <v>117</v>
      </c>
      <c r="C93" s="58" t="s">
        <v>118</v>
      </c>
      <c r="D93" s="33" t="s">
        <v>100</v>
      </c>
      <c r="E93" s="27" t="s">
        <v>532</v>
      </c>
      <c r="F93" t="str">
        <f t="shared" si="1"/>
        <v>Engenharias</v>
      </c>
      <c r="G93" s="22" t="s">
        <v>67</v>
      </c>
    </row>
    <row r="94" spans="1:7" ht="15.75" x14ac:dyDescent="0.25">
      <c r="A94" s="57"/>
      <c r="B94" s="57"/>
      <c r="C94" s="59"/>
      <c r="D94" s="33" t="s">
        <v>206</v>
      </c>
      <c r="E94" s="27" t="s">
        <v>542</v>
      </c>
      <c r="F94" t="str">
        <f t="shared" si="1"/>
        <v>Agrárias</v>
      </c>
      <c r="G94" s="22" t="s">
        <v>6</v>
      </c>
    </row>
    <row r="95" spans="1:7" ht="15.75" x14ac:dyDescent="0.25">
      <c r="A95" s="57"/>
      <c r="B95" s="57"/>
      <c r="C95" s="59"/>
      <c r="D95" s="33" t="s">
        <v>207</v>
      </c>
      <c r="E95" s="27" t="s">
        <v>577</v>
      </c>
      <c r="F95" t="str">
        <f t="shared" si="1"/>
        <v>Engenharias</v>
      </c>
      <c r="G95" s="22" t="s">
        <v>67</v>
      </c>
    </row>
    <row r="96" spans="1:7" ht="15.75" x14ac:dyDescent="0.25">
      <c r="A96" s="57"/>
      <c r="B96" s="57"/>
      <c r="C96" s="59"/>
      <c r="D96" s="33" t="s">
        <v>119</v>
      </c>
      <c r="E96" s="27" t="s">
        <v>532</v>
      </c>
      <c r="F96" t="str">
        <f t="shared" si="1"/>
        <v>Engenharias</v>
      </c>
      <c r="G96" s="22" t="s">
        <v>67</v>
      </c>
    </row>
    <row r="97" spans="1:7" ht="16.5" thickBot="1" x14ac:dyDescent="0.3">
      <c r="A97" s="57"/>
      <c r="B97" s="57"/>
      <c r="C97" s="59"/>
      <c r="D97" s="33" t="s">
        <v>208</v>
      </c>
      <c r="E97" s="27" t="s">
        <v>542</v>
      </c>
      <c r="F97" t="str">
        <f t="shared" si="1"/>
        <v>Agrárias</v>
      </c>
      <c r="G97" s="22" t="s">
        <v>6</v>
      </c>
    </row>
    <row r="98" spans="1:7" ht="15.75" x14ac:dyDescent="0.25">
      <c r="A98" s="56" t="s">
        <v>209</v>
      </c>
      <c r="B98" s="56" t="s">
        <v>117</v>
      </c>
      <c r="C98" s="58" t="s">
        <v>118</v>
      </c>
      <c r="D98" s="32" t="s">
        <v>20</v>
      </c>
      <c r="E98" s="26" t="s">
        <v>565</v>
      </c>
      <c r="F98" s="20" t="str">
        <f t="shared" si="1"/>
        <v>Biológicas</v>
      </c>
      <c r="G98" s="21" t="s">
        <v>13</v>
      </c>
    </row>
    <row r="99" spans="1:7" ht="15.75" x14ac:dyDescent="0.25">
      <c r="A99" s="57"/>
      <c r="B99" s="57"/>
      <c r="C99" s="59"/>
      <c r="D99" s="33" t="s">
        <v>26</v>
      </c>
      <c r="E99" s="27" t="s">
        <v>586</v>
      </c>
      <c r="F99" t="str">
        <f t="shared" si="1"/>
        <v>Saúde</v>
      </c>
      <c r="G99" s="22" t="s">
        <v>12</v>
      </c>
    </row>
    <row r="100" spans="1:7" ht="15.75" x14ac:dyDescent="0.25">
      <c r="A100" s="57"/>
      <c r="B100" s="57"/>
      <c r="C100" s="59"/>
      <c r="D100" s="33" t="s">
        <v>210</v>
      </c>
      <c r="E100" s="27" t="s">
        <v>528</v>
      </c>
      <c r="F100" t="str">
        <f t="shared" si="1"/>
        <v>Saúde</v>
      </c>
      <c r="G100" s="22" t="s">
        <v>12</v>
      </c>
    </row>
    <row r="101" spans="1:7" ht="15.75" x14ac:dyDescent="0.25">
      <c r="A101" s="57"/>
      <c r="B101" s="57"/>
      <c r="C101" s="59"/>
      <c r="D101" s="33" t="s">
        <v>211</v>
      </c>
      <c r="E101" s="27" t="s">
        <v>528</v>
      </c>
      <c r="F101" t="str">
        <f t="shared" si="1"/>
        <v>Saúde</v>
      </c>
      <c r="G101" s="22" t="s">
        <v>12</v>
      </c>
    </row>
    <row r="102" spans="1:7" ht="15.75" x14ac:dyDescent="0.25">
      <c r="A102" s="57"/>
      <c r="B102" s="57"/>
      <c r="C102" s="59"/>
      <c r="D102" s="33" t="s">
        <v>47</v>
      </c>
      <c r="E102" s="27" t="s">
        <v>586</v>
      </c>
      <c r="F102" t="str">
        <f t="shared" si="1"/>
        <v>Saúde</v>
      </c>
      <c r="G102" s="22" t="s">
        <v>12</v>
      </c>
    </row>
    <row r="103" spans="1:7" ht="16.5" thickBot="1" x14ac:dyDescent="0.3">
      <c r="A103" s="57"/>
      <c r="B103" s="57"/>
      <c r="C103" s="59"/>
      <c r="D103" s="34" t="s">
        <v>212</v>
      </c>
      <c r="E103" s="28" t="s">
        <v>590</v>
      </c>
      <c r="F103" s="23" t="str">
        <f t="shared" si="1"/>
        <v>Saúde</v>
      </c>
      <c r="G103" s="24" t="s">
        <v>12</v>
      </c>
    </row>
    <row r="104" spans="1:7" ht="15.75" x14ac:dyDescent="0.25">
      <c r="A104" s="56" t="s">
        <v>213</v>
      </c>
      <c r="B104" s="56" t="s">
        <v>117</v>
      </c>
      <c r="C104" s="58" t="s">
        <v>118</v>
      </c>
      <c r="D104" s="33" t="s">
        <v>50</v>
      </c>
      <c r="E104" s="27" t="s">
        <v>572</v>
      </c>
      <c r="F104" t="str">
        <f t="shared" si="1"/>
        <v>Biológicas</v>
      </c>
      <c r="G104" s="22" t="s">
        <v>13</v>
      </c>
    </row>
    <row r="105" spans="1:7" ht="15.75" x14ac:dyDescent="0.25">
      <c r="A105" s="57"/>
      <c r="B105" s="57"/>
      <c r="C105" s="59"/>
      <c r="D105" s="33" t="s">
        <v>214</v>
      </c>
      <c r="E105" s="27" t="s">
        <v>572</v>
      </c>
      <c r="F105" t="str">
        <f t="shared" si="1"/>
        <v>Biológicas</v>
      </c>
      <c r="G105" s="22" t="s">
        <v>13</v>
      </c>
    </row>
    <row r="106" spans="1:7" ht="15.75" x14ac:dyDescent="0.25">
      <c r="A106" s="57"/>
      <c r="B106" s="57"/>
      <c r="C106" s="59"/>
      <c r="D106" s="33" t="s">
        <v>44</v>
      </c>
      <c r="E106" s="27" t="s">
        <v>558</v>
      </c>
      <c r="F106" t="str">
        <f t="shared" si="1"/>
        <v>Biológicas</v>
      </c>
      <c r="G106" s="22" t="s">
        <v>13</v>
      </c>
    </row>
    <row r="107" spans="1:7" ht="15.75" x14ac:dyDescent="0.25">
      <c r="A107" s="57"/>
      <c r="B107" s="57"/>
      <c r="C107" s="59"/>
      <c r="D107" s="33" t="s">
        <v>215</v>
      </c>
      <c r="E107" s="27" t="s">
        <v>593</v>
      </c>
      <c r="F107" t="str">
        <f t="shared" si="1"/>
        <v>Biológicas</v>
      </c>
      <c r="G107" s="22" t="s">
        <v>13</v>
      </c>
    </row>
    <row r="108" spans="1:7" ht="15.75" x14ac:dyDescent="0.25">
      <c r="A108" s="57"/>
      <c r="B108" s="57"/>
      <c r="C108" s="59"/>
      <c r="D108" s="33" t="s">
        <v>216</v>
      </c>
      <c r="E108" s="27" t="s">
        <v>589</v>
      </c>
      <c r="F108" t="str">
        <f t="shared" si="1"/>
        <v>Biológicas</v>
      </c>
      <c r="G108" s="22" t="s">
        <v>13</v>
      </c>
    </row>
    <row r="109" spans="1:7" ht="16.5" thickBot="1" x14ac:dyDescent="0.3">
      <c r="A109" s="57"/>
      <c r="B109" s="57"/>
      <c r="C109" s="59"/>
      <c r="D109" s="33" t="s">
        <v>217</v>
      </c>
      <c r="E109" s="27" t="s">
        <v>593</v>
      </c>
      <c r="F109" t="str">
        <f t="shared" si="1"/>
        <v>Biológicas</v>
      </c>
      <c r="G109" s="22" t="s">
        <v>13</v>
      </c>
    </row>
    <row r="110" spans="1:7" ht="15.75" x14ac:dyDescent="0.25">
      <c r="A110" s="56" t="s">
        <v>218</v>
      </c>
      <c r="B110" s="56" t="s">
        <v>117</v>
      </c>
      <c r="C110" s="58" t="s">
        <v>118</v>
      </c>
      <c r="D110" s="32" t="s">
        <v>19</v>
      </c>
      <c r="E110" s="26" t="s">
        <v>572</v>
      </c>
      <c r="F110" s="20" t="str">
        <f t="shared" si="1"/>
        <v>Biológicas</v>
      </c>
      <c r="G110" s="21" t="s">
        <v>13</v>
      </c>
    </row>
    <row r="111" spans="1:7" ht="15.75" x14ac:dyDescent="0.25">
      <c r="A111" s="57"/>
      <c r="B111" s="57"/>
      <c r="C111" s="59"/>
      <c r="D111" s="33" t="s">
        <v>219</v>
      </c>
      <c r="E111" s="27" t="s">
        <v>565</v>
      </c>
      <c r="F111" t="str">
        <f t="shared" si="1"/>
        <v>Biológicas</v>
      </c>
      <c r="G111" s="22" t="s">
        <v>13</v>
      </c>
    </row>
    <row r="112" spans="1:7" ht="15.75" x14ac:dyDescent="0.25">
      <c r="A112" s="57"/>
      <c r="B112" s="57"/>
      <c r="C112" s="59"/>
      <c r="D112" s="33" t="s">
        <v>220</v>
      </c>
      <c r="E112" s="27" t="s">
        <v>558</v>
      </c>
      <c r="F112" t="str">
        <f t="shared" si="1"/>
        <v>Biológicas</v>
      </c>
      <c r="G112" s="22" t="s">
        <v>13</v>
      </c>
    </row>
    <row r="113" spans="1:7" ht="15.75" x14ac:dyDescent="0.25">
      <c r="A113" s="57"/>
      <c r="B113" s="57"/>
      <c r="C113" s="59"/>
      <c r="D113" s="33" t="s">
        <v>90</v>
      </c>
      <c r="E113" s="27" t="s">
        <v>565</v>
      </c>
      <c r="F113" t="str">
        <f t="shared" si="1"/>
        <v>Biológicas</v>
      </c>
      <c r="G113" s="22" t="s">
        <v>13</v>
      </c>
    </row>
    <row r="114" spans="1:7" ht="15.75" x14ac:dyDescent="0.25">
      <c r="A114" s="57"/>
      <c r="B114" s="57"/>
      <c r="C114" s="59"/>
      <c r="D114" s="33" t="s">
        <v>221</v>
      </c>
      <c r="E114" s="27" t="s">
        <v>565</v>
      </c>
      <c r="F114" t="str">
        <f t="shared" si="1"/>
        <v>Biológicas</v>
      </c>
      <c r="G114" s="22" t="s">
        <v>13</v>
      </c>
    </row>
    <row r="115" spans="1:7" ht="15.75" x14ac:dyDescent="0.25">
      <c r="A115" s="57"/>
      <c r="B115" s="57"/>
      <c r="C115" s="59"/>
      <c r="D115" s="33" t="s">
        <v>222</v>
      </c>
      <c r="E115" s="27" t="s">
        <v>558</v>
      </c>
      <c r="F115" t="str">
        <f t="shared" si="1"/>
        <v>Biológicas</v>
      </c>
      <c r="G115" s="22" t="s">
        <v>13</v>
      </c>
    </row>
    <row r="116" spans="1:7" ht="15.75" x14ac:dyDescent="0.25">
      <c r="A116" s="57"/>
      <c r="B116" s="57"/>
      <c r="C116" s="59"/>
      <c r="D116" s="33" t="s">
        <v>62</v>
      </c>
      <c r="E116" s="27" t="s">
        <v>593</v>
      </c>
      <c r="F116" t="str">
        <f t="shared" si="1"/>
        <v>Biológicas</v>
      </c>
      <c r="G116" s="22" t="s">
        <v>13</v>
      </c>
    </row>
    <row r="117" spans="1:7" ht="16.5" thickBot="1" x14ac:dyDescent="0.3">
      <c r="A117" s="57"/>
      <c r="B117" s="57"/>
      <c r="C117" s="59"/>
      <c r="D117" s="34" t="s">
        <v>223</v>
      </c>
      <c r="E117" s="28" t="s">
        <v>572</v>
      </c>
      <c r="F117" s="23" t="str">
        <f t="shared" si="1"/>
        <v>Biológicas</v>
      </c>
      <c r="G117" s="24" t="s">
        <v>13</v>
      </c>
    </row>
    <row r="118" spans="1:7" ht="15.75" x14ac:dyDescent="0.25">
      <c r="A118" s="56" t="s">
        <v>224</v>
      </c>
      <c r="B118" s="56" t="s">
        <v>117</v>
      </c>
      <c r="C118" s="58"/>
      <c r="D118" s="33" t="s">
        <v>114</v>
      </c>
      <c r="E118" s="27" t="s">
        <v>539</v>
      </c>
      <c r="F118" t="str">
        <f t="shared" si="1"/>
        <v>Sociais</v>
      </c>
      <c r="G118" s="22" t="s">
        <v>524</v>
      </c>
    </row>
    <row r="119" spans="1:7" ht="15.75" x14ac:dyDescent="0.25">
      <c r="A119" s="57"/>
      <c r="B119" s="57"/>
      <c r="C119" s="59"/>
      <c r="D119" s="33" t="s">
        <v>34</v>
      </c>
      <c r="E119" s="27" t="s">
        <v>566</v>
      </c>
      <c r="F119" t="str">
        <f t="shared" si="1"/>
        <v>Saúde</v>
      </c>
      <c r="G119" s="22" t="s">
        <v>12</v>
      </c>
    </row>
    <row r="120" spans="1:7" ht="15.75" x14ac:dyDescent="0.25">
      <c r="A120" s="57"/>
      <c r="B120" s="57"/>
      <c r="C120" s="59"/>
      <c r="D120" s="33" t="s">
        <v>225</v>
      </c>
      <c r="E120" s="27" t="s">
        <v>605</v>
      </c>
      <c r="F120" t="str">
        <f t="shared" si="1"/>
        <v>Saúde</v>
      </c>
      <c r="G120" s="22" t="s">
        <v>12</v>
      </c>
    </row>
    <row r="121" spans="1:7" ht="15.75" x14ac:dyDescent="0.25">
      <c r="A121" s="57"/>
      <c r="B121" s="57"/>
      <c r="C121" s="59"/>
      <c r="D121" s="33" t="s">
        <v>115</v>
      </c>
      <c r="E121" s="27" t="s">
        <v>539</v>
      </c>
      <c r="F121" t="str">
        <f t="shared" si="1"/>
        <v>Sociais</v>
      </c>
      <c r="G121" s="22" t="s">
        <v>524</v>
      </c>
    </row>
    <row r="122" spans="1:7" ht="15.75" x14ac:dyDescent="0.25">
      <c r="A122" s="57"/>
      <c r="B122" s="57"/>
      <c r="C122" s="59"/>
      <c r="D122" s="33" t="s">
        <v>226</v>
      </c>
      <c r="E122" s="27" t="s">
        <v>547</v>
      </c>
      <c r="F122" t="str">
        <f t="shared" si="1"/>
        <v>Sociais</v>
      </c>
      <c r="G122" s="22" t="s">
        <v>524</v>
      </c>
    </row>
    <row r="123" spans="1:7" ht="15.75" x14ac:dyDescent="0.25">
      <c r="A123" s="57"/>
      <c r="B123" s="57"/>
      <c r="C123" s="59"/>
      <c r="D123" s="33" t="s">
        <v>227</v>
      </c>
      <c r="E123" s="27" t="s">
        <v>547</v>
      </c>
      <c r="F123" t="str">
        <f t="shared" si="1"/>
        <v>Sociais</v>
      </c>
      <c r="G123" s="22" t="s">
        <v>524</v>
      </c>
    </row>
    <row r="124" spans="1:7" ht="15.75" x14ac:dyDescent="0.25">
      <c r="A124" s="57"/>
      <c r="B124" s="57"/>
      <c r="C124" s="59"/>
      <c r="D124" s="33" t="s">
        <v>228</v>
      </c>
      <c r="E124" s="27" t="s">
        <v>578</v>
      </c>
      <c r="F124" t="str">
        <f t="shared" si="1"/>
        <v>Agrárias</v>
      </c>
      <c r="G124" s="22" t="s">
        <v>6</v>
      </c>
    </row>
    <row r="125" spans="1:7" ht="16.5" thickBot="1" x14ac:dyDescent="0.3">
      <c r="A125" s="57"/>
      <c r="B125" s="57"/>
      <c r="C125" s="59"/>
      <c r="D125" s="33" t="s">
        <v>229</v>
      </c>
      <c r="E125" s="27" t="s">
        <v>539</v>
      </c>
      <c r="F125" t="str">
        <f t="shared" si="1"/>
        <v>Sociais</v>
      </c>
      <c r="G125" s="22" t="s">
        <v>524</v>
      </c>
    </row>
    <row r="126" spans="1:7" ht="15.75" x14ac:dyDescent="0.25">
      <c r="A126" s="56" t="s">
        <v>230</v>
      </c>
      <c r="B126" s="56" t="s">
        <v>117</v>
      </c>
      <c r="C126" s="58" t="s">
        <v>118</v>
      </c>
      <c r="D126" s="32" t="s">
        <v>231</v>
      </c>
      <c r="E126" s="26" t="s">
        <v>600</v>
      </c>
      <c r="F126" s="20" t="str">
        <f t="shared" si="1"/>
        <v>Engenharias</v>
      </c>
      <c r="G126" s="21" t="s">
        <v>67</v>
      </c>
    </row>
    <row r="127" spans="1:7" ht="15.75" x14ac:dyDescent="0.25">
      <c r="A127" s="57"/>
      <c r="B127" s="57"/>
      <c r="C127" s="59"/>
      <c r="D127" s="33" t="s">
        <v>104</v>
      </c>
      <c r="E127" s="27" t="s">
        <v>594</v>
      </c>
      <c r="F127" t="str">
        <f t="shared" ref="F127:F186" si="2">IF(G127="Ciências Agrárias","Agrárias",IF(G127="Ciências Biológicas","Biológicas",IF(G127="Ciências da Saúde","Saúde",IF(G127="Ciências Exatas e da Terra","Exatas",IF(G127="Ciências Humanas","Humanas",IF(G127="Ciências Sociais Aplicadas","Sociais",IF(G127="Engenharias","Engenharias",IF(G127="Linguística, Letras e Artes","Linguística"))))))))</f>
        <v>Saúde</v>
      </c>
      <c r="G127" s="22" t="s">
        <v>12</v>
      </c>
    </row>
    <row r="128" spans="1:7" ht="15.75" x14ac:dyDescent="0.25">
      <c r="A128" s="57"/>
      <c r="B128" s="57"/>
      <c r="C128" s="59"/>
      <c r="D128" s="33" t="s">
        <v>57</v>
      </c>
      <c r="E128" s="27" t="s">
        <v>600</v>
      </c>
      <c r="F128" t="str">
        <f t="shared" si="2"/>
        <v>Engenharias</v>
      </c>
      <c r="G128" s="22" t="s">
        <v>67</v>
      </c>
    </row>
    <row r="129" spans="1:7" ht="16.5" thickBot="1" x14ac:dyDescent="0.3">
      <c r="A129" s="57"/>
      <c r="B129" s="57"/>
      <c r="C129" s="59"/>
      <c r="D129" s="34" t="s">
        <v>232</v>
      </c>
      <c r="E129" s="28" t="s">
        <v>545</v>
      </c>
      <c r="F129" s="23" t="str">
        <f t="shared" si="2"/>
        <v>Exatas</v>
      </c>
      <c r="G129" s="24" t="s">
        <v>7</v>
      </c>
    </row>
    <row r="130" spans="1:7" ht="15.75" x14ac:dyDescent="0.25">
      <c r="A130" s="56" t="s">
        <v>233</v>
      </c>
      <c r="B130" s="56" t="s">
        <v>117</v>
      </c>
      <c r="C130" s="58" t="s">
        <v>118</v>
      </c>
      <c r="D130" s="33" t="s">
        <v>85</v>
      </c>
      <c r="E130" s="27" t="s">
        <v>537</v>
      </c>
      <c r="F130" t="str">
        <f t="shared" si="2"/>
        <v>Exatas</v>
      </c>
      <c r="G130" s="22" t="s">
        <v>7</v>
      </c>
    </row>
    <row r="131" spans="1:7" ht="16.5" thickBot="1" x14ac:dyDescent="0.3">
      <c r="A131" s="57"/>
      <c r="B131" s="57"/>
      <c r="C131" s="59"/>
      <c r="D131" s="33" t="s">
        <v>234</v>
      </c>
      <c r="E131" s="27" t="s">
        <v>537</v>
      </c>
      <c r="F131" t="str">
        <f t="shared" si="2"/>
        <v>Exatas</v>
      </c>
      <c r="G131" s="22" t="s">
        <v>7</v>
      </c>
    </row>
    <row r="132" spans="1:7" ht="15.75" x14ac:dyDescent="0.25">
      <c r="A132" s="56" t="s">
        <v>235</v>
      </c>
      <c r="B132" s="56" t="s">
        <v>117</v>
      </c>
      <c r="C132" s="58" t="s">
        <v>118</v>
      </c>
      <c r="D132" s="32" t="s">
        <v>70</v>
      </c>
      <c r="E132" s="26" t="s">
        <v>572</v>
      </c>
      <c r="F132" s="20" t="str">
        <f t="shared" si="2"/>
        <v>Biológicas</v>
      </c>
      <c r="G132" s="21" t="s">
        <v>13</v>
      </c>
    </row>
    <row r="133" spans="1:7" ht="15.75" x14ac:dyDescent="0.25">
      <c r="A133" s="57"/>
      <c r="B133" s="57"/>
      <c r="C133" s="59"/>
      <c r="D133" s="33" t="s">
        <v>19</v>
      </c>
      <c r="E133" s="27" t="s">
        <v>572</v>
      </c>
      <c r="F133" t="str">
        <f t="shared" si="2"/>
        <v>Biológicas</v>
      </c>
      <c r="G133" s="22" t="s">
        <v>13</v>
      </c>
    </row>
    <row r="134" spans="1:7" ht="15.75" x14ac:dyDescent="0.25">
      <c r="A134" s="57"/>
      <c r="B134" s="57"/>
      <c r="C134" s="59"/>
      <c r="D134" s="33" t="s">
        <v>95</v>
      </c>
      <c r="E134" s="27" t="s">
        <v>579</v>
      </c>
      <c r="F134" t="str">
        <f t="shared" si="2"/>
        <v>Biológicas</v>
      </c>
      <c r="G134" s="22" t="s">
        <v>13</v>
      </c>
    </row>
    <row r="135" spans="1:7" ht="15.75" x14ac:dyDescent="0.25">
      <c r="A135" s="57"/>
      <c r="B135" s="57"/>
      <c r="C135" s="59"/>
      <c r="D135" s="33" t="s">
        <v>236</v>
      </c>
      <c r="E135" s="27" t="s">
        <v>558</v>
      </c>
      <c r="F135" t="str">
        <f t="shared" si="2"/>
        <v>Biológicas</v>
      </c>
      <c r="G135" s="22" t="s">
        <v>13</v>
      </c>
    </row>
    <row r="136" spans="1:7" ht="15.75" x14ac:dyDescent="0.25">
      <c r="A136" s="57"/>
      <c r="B136" s="57"/>
      <c r="C136" s="59"/>
      <c r="D136" s="33" t="s">
        <v>96</v>
      </c>
      <c r="E136" s="27" t="s">
        <v>598</v>
      </c>
      <c r="F136" t="str">
        <f t="shared" si="2"/>
        <v>Biológicas</v>
      </c>
      <c r="G136" s="22" t="s">
        <v>13</v>
      </c>
    </row>
    <row r="137" spans="1:7" ht="16.5" thickBot="1" x14ac:dyDescent="0.3">
      <c r="A137" s="57"/>
      <c r="B137" s="57"/>
      <c r="C137" s="59"/>
      <c r="D137" s="34" t="s">
        <v>237</v>
      </c>
      <c r="E137" s="28" t="s">
        <v>598</v>
      </c>
      <c r="F137" s="23" t="str">
        <f t="shared" si="2"/>
        <v>Biológicas</v>
      </c>
      <c r="G137" s="24" t="s">
        <v>13</v>
      </c>
    </row>
    <row r="138" spans="1:7" ht="15.75" x14ac:dyDescent="0.25">
      <c r="A138" s="56" t="s">
        <v>238</v>
      </c>
      <c r="B138" s="56" t="s">
        <v>117</v>
      </c>
      <c r="C138" s="58" t="s">
        <v>118</v>
      </c>
      <c r="D138" s="33" t="s">
        <v>103</v>
      </c>
      <c r="E138" s="27" t="s">
        <v>548</v>
      </c>
      <c r="F138" t="str">
        <f t="shared" si="2"/>
        <v>Engenharias</v>
      </c>
      <c r="G138" s="22" t="s">
        <v>67</v>
      </c>
    </row>
    <row r="139" spans="1:7" ht="15.75" x14ac:dyDescent="0.25">
      <c r="A139" s="57"/>
      <c r="B139" s="57"/>
      <c r="C139" s="59"/>
      <c r="D139" s="33" t="s">
        <v>239</v>
      </c>
      <c r="E139" s="27" t="s">
        <v>548</v>
      </c>
      <c r="F139" t="str">
        <f t="shared" si="2"/>
        <v>Engenharias</v>
      </c>
      <c r="G139" s="22" t="s">
        <v>67</v>
      </c>
    </row>
    <row r="140" spans="1:7" ht="16.5" thickBot="1" x14ac:dyDescent="0.3">
      <c r="A140" s="57"/>
      <c r="B140" s="57"/>
      <c r="C140" s="59"/>
      <c r="D140" s="33" t="s">
        <v>240</v>
      </c>
      <c r="E140" s="27" t="s">
        <v>599</v>
      </c>
      <c r="F140" t="str">
        <f t="shared" si="2"/>
        <v>Engenharias</v>
      </c>
      <c r="G140" s="22" t="s">
        <v>67</v>
      </c>
    </row>
    <row r="141" spans="1:7" ht="15.75" x14ac:dyDescent="0.25">
      <c r="A141" s="56" t="s">
        <v>241</v>
      </c>
      <c r="B141" s="56" t="s">
        <v>117</v>
      </c>
      <c r="C141" s="58" t="s">
        <v>118</v>
      </c>
      <c r="D141" s="32" t="s">
        <v>12</v>
      </c>
      <c r="E141" s="26" t="s">
        <v>605</v>
      </c>
      <c r="F141" s="20" t="str">
        <f t="shared" si="2"/>
        <v>Saúde</v>
      </c>
      <c r="G141" s="21" t="s">
        <v>12</v>
      </c>
    </row>
    <row r="142" spans="1:7" ht="15.75" x14ac:dyDescent="0.25">
      <c r="A142" s="57"/>
      <c r="B142" s="57"/>
      <c r="C142" s="59"/>
      <c r="D142" s="33" t="s">
        <v>33</v>
      </c>
      <c r="E142" s="27" t="s">
        <v>593</v>
      </c>
      <c r="F142" t="str">
        <f t="shared" si="2"/>
        <v>Biológicas</v>
      </c>
      <c r="G142" s="22" t="s">
        <v>13</v>
      </c>
    </row>
    <row r="143" spans="1:7" ht="16.5" thickBot="1" x14ac:dyDescent="0.3">
      <c r="A143" s="57"/>
      <c r="B143" s="57"/>
      <c r="C143" s="59"/>
      <c r="D143" s="34" t="s">
        <v>222</v>
      </c>
      <c r="E143" s="28" t="s">
        <v>558</v>
      </c>
      <c r="F143" s="23" t="str">
        <f t="shared" si="2"/>
        <v>Biológicas</v>
      </c>
      <c r="G143" s="24" t="s">
        <v>13</v>
      </c>
    </row>
    <row r="144" spans="1:7" ht="47.25" x14ac:dyDescent="0.25">
      <c r="A144" s="56" t="s">
        <v>242</v>
      </c>
      <c r="B144" s="56" t="s">
        <v>243</v>
      </c>
      <c r="C144" s="58" t="s">
        <v>118</v>
      </c>
      <c r="D144" s="35" t="s">
        <v>251</v>
      </c>
      <c r="E144" s="27" t="s">
        <v>601</v>
      </c>
      <c r="F144" t="str">
        <f t="shared" si="2"/>
        <v>Engenharias</v>
      </c>
      <c r="G144" s="22" t="s">
        <v>67</v>
      </c>
    </row>
    <row r="145" spans="1:7" ht="15.75" x14ac:dyDescent="0.25">
      <c r="A145" s="57"/>
      <c r="B145" s="57"/>
      <c r="C145" s="59"/>
      <c r="D145" s="33" t="s">
        <v>244</v>
      </c>
      <c r="E145" s="27" t="s">
        <v>528</v>
      </c>
      <c r="F145" t="str">
        <f t="shared" si="2"/>
        <v>Saúde</v>
      </c>
      <c r="G145" s="22" t="s">
        <v>12</v>
      </c>
    </row>
    <row r="146" spans="1:7" ht="15.75" x14ac:dyDescent="0.25">
      <c r="A146" s="57"/>
      <c r="B146" s="57"/>
      <c r="C146" s="59"/>
      <c r="D146" s="33" t="s">
        <v>245</v>
      </c>
      <c r="E146" s="27" t="s">
        <v>551</v>
      </c>
      <c r="F146" t="str">
        <f t="shared" si="2"/>
        <v>Biológicas</v>
      </c>
      <c r="G146" s="22" t="s">
        <v>13</v>
      </c>
    </row>
    <row r="147" spans="1:7" ht="15.75" x14ac:dyDescent="0.25">
      <c r="A147" s="57"/>
      <c r="B147" s="57"/>
      <c r="C147" s="59"/>
      <c r="D147" s="33" t="s">
        <v>246</v>
      </c>
      <c r="E147" s="27" t="s">
        <v>528</v>
      </c>
      <c r="F147" t="str">
        <f t="shared" si="2"/>
        <v>Saúde</v>
      </c>
      <c r="G147" s="22" t="s">
        <v>12</v>
      </c>
    </row>
    <row r="148" spans="1:7" ht="15.75" x14ac:dyDescent="0.25">
      <c r="A148" s="57"/>
      <c r="B148" s="57"/>
      <c r="C148" s="59"/>
      <c r="D148" s="33" t="s">
        <v>247</v>
      </c>
      <c r="E148" s="27" t="s">
        <v>528</v>
      </c>
      <c r="F148" t="str">
        <f t="shared" si="2"/>
        <v>Saúde</v>
      </c>
      <c r="G148" s="22" t="s">
        <v>12</v>
      </c>
    </row>
    <row r="149" spans="1:7" ht="15.75" x14ac:dyDescent="0.25">
      <c r="A149" s="57"/>
      <c r="B149" s="57"/>
      <c r="C149" s="59"/>
      <c r="D149" s="33" t="s">
        <v>248</v>
      </c>
      <c r="E149" s="27" t="s">
        <v>544</v>
      </c>
      <c r="F149" t="str">
        <f t="shared" si="2"/>
        <v>Saúde</v>
      </c>
      <c r="G149" s="22" t="s">
        <v>12</v>
      </c>
    </row>
    <row r="150" spans="1:7" ht="15.75" x14ac:dyDescent="0.25">
      <c r="A150" s="57"/>
      <c r="B150" s="57"/>
      <c r="C150" s="59"/>
      <c r="D150" s="33" t="s">
        <v>249</v>
      </c>
      <c r="E150" s="27" t="s">
        <v>544</v>
      </c>
      <c r="F150" t="str">
        <f t="shared" si="2"/>
        <v>Saúde</v>
      </c>
      <c r="G150" s="22" t="s">
        <v>12</v>
      </c>
    </row>
    <row r="151" spans="1:7" ht="15.75" x14ac:dyDescent="0.25">
      <c r="A151" s="57"/>
      <c r="B151" s="57"/>
      <c r="C151" s="59"/>
      <c r="D151" s="33" t="s">
        <v>250</v>
      </c>
      <c r="E151" s="27" t="s">
        <v>542</v>
      </c>
      <c r="F151" t="str">
        <f t="shared" si="2"/>
        <v>Agrárias</v>
      </c>
      <c r="G151" s="22" t="s">
        <v>6</v>
      </c>
    </row>
    <row r="152" spans="1:7" ht="15.75" x14ac:dyDescent="0.25">
      <c r="A152" s="57"/>
      <c r="B152" s="57"/>
      <c r="C152" s="59"/>
      <c r="D152" s="33" t="s">
        <v>29</v>
      </c>
      <c r="E152" s="27" t="s">
        <v>598</v>
      </c>
      <c r="F152" t="str">
        <f t="shared" si="2"/>
        <v>Biológicas</v>
      </c>
      <c r="G152" s="22" t="s">
        <v>13</v>
      </c>
    </row>
    <row r="153" spans="1:7" ht="16.5" thickBot="1" x14ac:dyDescent="0.3">
      <c r="A153" s="57"/>
      <c r="B153" s="57"/>
      <c r="C153" s="59"/>
      <c r="D153" s="33" t="s">
        <v>307</v>
      </c>
      <c r="E153" s="27" t="s">
        <v>593</v>
      </c>
      <c r="F153" t="str">
        <f t="shared" si="2"/>
        <v>Biológicas</v>
      </c>
      <c r="G153" s="22" t="s">
        <v>13</v>
      </c>
    </row>
    <row r="154" spans="1:7" ht="15.75" x14ac:dyDescent="0.25">
      <c r="A154" s="56" t="s">
        <v>252</v>
      </c>
      <c r="B154" s="56" t="s">
        <v>117</v>
      </c>
      <c r="C154" s="58" t="s">
        <v>118</v>
      </c>
      <c r="D154" s="32" t="s">
        <v>21</v>
      </c>
      <c r="E154" s="26" t="s">
        <v>580</v>
      </c>
      <c r="F154" s="20" t="str">
        <f t="shared" si="2"/>
        <v>Saúde</v>
      </c>
      <c r="G154" s="21" t="s">
        <v>12</v>
      </c>
    </row>
    <row r="155" spans="1:7" ht="16.5" thickBot="1" x14ac:dyDescent="0.3">
      <c r="A155" s="57"/>
      <c r="B155" s="57"/>
      <c r="C155" s="59"/>
      <c r="D155" s="33" t="s">
        <v>253</v>
      </c>
      <c r="E155" s="27" t="s">
        <v>580</v>
      </c>
      <c r="F155" t="str">
        <f t="shared" si="2"/>
        <v>Saúde</v>
      </c>
      <c r="G155" s="22" t="s">
        <v>12</v>
      </c>
    </row>
    <row r="156" spans="1:7" ht="15.75" x14ac:dyDescent="0.25">
      <c r="A156" s="56" t="s">
        <v>254</v>
      </c>
      <c r="B156" s="56" t="s">
        <v>117</v>
      </c>
      <c r="C156" s="58" t="s">
        <v>118</v>
      </c>
      <c r="D156" s="45" t="s">
        <v>255</v>
      </c>
      <c r="E156" s="26" t="s">
        <v>582</v>
      </c>
      <c r="F156" s="20" t="str">
        <f t="shared" si="2"/>
        <v>Humanas</v>
      </c>
      <c r="G156" s="21" t="s">
        <v>313</v>
      </c>
    </row>
    <row r="157" spans="1:7" ht="15.75" x14ac:dyDescent="0.25">
      <c r="A157" s="57"/>
      <c r="B157" s="57"/>
      <c r="C157" s="59"/>
      <c r="D157" s="46" t="s">
        <v>256</v>
      </c>
      <c r="E157" s="27" t="s">
        <v>587</v>
      </c>
      <c r="F157" t="str">
        <f t="shared" si="2"/>
        <v>Sociais</v>
      </c>
      <c r="G157" s="22" t="s">
        <v>524</v>
      </c>
    </row>
    <row r="158" spans="1:7" ht="15.75" x14ac:dyDescent="0.25">
      <c r="A158" s="57"/>
      <c r="B158" s="57"/>
      <c r="C158" s="59"/>
      <c r="D158" s="46" t="s">
        <v>257</v>
      </c>
      <c r="E158" s="27" t="s">
        <v>575</v>
      </c>
      <c r="F158" t="str">
        <f t="shared" si="2"/>
        <v>Humanas</v>
      </c>
      <c r="G158" s="22" t="s">
        <v>313</v>
      </c>
    </row>
    <row r="159" spans="1:7" ht="15.75" x14ac:dyDescent="0.25">
      <c r="A159" s="57"/>
      <c r="B159" s="57"/>
      <c r="C159" s="59"/>
      <c r="D159" s="46" t="s">
        <v>258</v>
      </c>
      <c r="E159" s="27" t="s">
        <v>576</v>
      </c>
      <c r="F159" t="str">
        <f t="shared" si="2"/>
        <v>Sociais</v>
      </c>
      <c r="G159" s="22" t="s">
        <v>524</v>
      </c>
    </row>
    <row r="160" spans="1:7" ht="15.75" x14ac:dyDescent="0.25">
      <c r="A160" s="57"/>
      <c r="B160" s="57"/>
      <c r="C160" s="59"/>
      <c r="D160" s="46" t="s">
        <v>259</v>
      </c>
      <c r="E160" s="27" t="s">
        <v>569</v>
      </c>
      <c r="F160" t="str">
        <f t="shared" si="2"/>
        <v>Sociais</v>
      </c>
      <c r="G160" s="22" t="s">
        <v>524</v>
      </c>
    </row>
    <row r="161" spans="1:7" ht="15.75" x14ac:dyDescent="0.25">
      <c r="A161" s="57"/>
      <c r="B161" s="57"/>
      <c r="C161" s="59"/>
      <c r="D161" s="46" t="s">
        <v>260</v>
      </c>
      <c r="E161" s="27" t="s">
        <v>555</v>
      </c>
      <c r="F161" t="str">
        <f t="shared" si="2"/>
        <v>Sociais</v>
      </c>
      <c r="G161" s="22" t="s">
        <v>524</v>
      </c>
    </row>
    <row r="162" spans="1:7" ht="15.75" x14ac:dyDescent="0.25">
      <c r="A162" s="57"/>
      <c r="B162" s="57"/>
      <c r="C162" s="59"/>
      <c r="D162" s="46" t="s">
        <v>261</v>
      </c>
      <c r="E162" s="27" t="s">
        <v>555</v>
      </c>
      <c r="F162" t="str">
        <f t="shared" si="2"/>
        <v>Sociais</v>
      </c>
      <c r="G162" s="22" t="s">
        <v>524</v>
      </c>
    </row>
    <row r="163" spans="1:7" ht="15.75" x14ac:dyDescent="0.25">
      <c r="A163" s="57"/>
      <c r="B163" s="57"/>
      <c r="C163" s="59"/>
      <c r="D163" s="46" t="s">
        <v>262</v>
      </c>
      <c r="E163" s="27" t="s">
        <v>555</v>
      </c>
      <c r="F163" t="str">
        <f t="shared" si="2"/>
        <v>Sociais</v>
      </c>
      <c r="G163" s="22" t="s">
        <v>524</v>
      </c>
    </row>
    <row r="164" spans="1:7" ht="15.75" x14ac:dyDescent="0.25">
      <c r="A164" s="57"/>
      <c r="B164" s="57"/>
      <c r="C164" s="59"/>
      <c r="D164" s="46" t="s">
        <v>263</v>
      </c>
      <c r="E164" s="27" t="s">
        <v>555</v>
      </c>
      <c r="F164" t="str">
        <f t="shared" si="2"/>
        <v>Sociais</v>
      </c>
      <c r="G164" s="22" t="s">
        <v>524</v>
      </c>
    </row>
    <row r="165" spans="1:7" ht="16.5" thickBot="1" x14ac:dyDescent="0.3">
      <c r="A165" s="57"/>
      <c r="B165" s="57"/>
      <c r="C165" s="61"/>
      <c r="D165" s="47" t="s">
        <v>264</v>
      </c>
      <c r="E165" s="28" t="s">
        <v>562</v>
      </c>
      <c r="F165" s="23" t="str">
        <f t="shared" si="2"/>
        <v>Sociais</v>
      </c>
      <c r="G165" s="24" t="s">
        <v>524</v>
      </c>
    </row>
    <row r="166" spans="1:7" ht="15.75" x14ac:dyDescent="0.25">
      <c r="A166" s="56" t="s">
        <v>265</v>
      </c>
      <c r="B166" s="56" t="s">
        <v>117</v>
      </c>
      <c r="C166" s="58" t="s">
        <v>118</v>
      </c>
      <c r="D166" s="33" t="s">
        <v>113</v>
      </c>
      <c r="E166" s="27" t="s">
        <v>571</v>
      </c>
      <c r="F166" t="str">
        <f t="shared" si="2"/>
        <v>Agrárias</v>
      </c>
      <c r="G166" s="22" t="s">
        <v>6</v>
      </c>
    </row>
    <row r="167" spans="1:7" ht="15.75" x14ac:dyDescent="0.25">
      <c r="A167" s="57"/>
      <c r="B167" s="57"/>
      <c r="C167" s="59"/>
      <c r="D167" s="33" t="s">
        <v>266</v>
      </c>
      <c r="E167" s="27" t="s">
        <v>572</v>
      </c>
      <c r="F167" t="str">
        <f t="shared" si="2"/>
        <v>Biológicas</v>
      </c>
      <c r="G167" s="22" t="s">
        <v>13</v>
      </c>
    </row>
    <row r="168" spans="1:7" ht="15.75" x14ac:dyDescent="0.25">
      <c r="A168" s="57"/>
      <c r="B168" s="57"/>
      <c r="C168" s="59"/>
      <c r="D168" s="33" t="s">
        <v>267</v>
      </c>
      <c r="E168" s="27" t="s">
        <v>544</v>
      </c>
      <c r="F168" t="str">
        <f t="shared" si="2"/>
        <v>Saúde</v>
      </c>
      <c r="G168" s="22" t="s">
        <v>12</v>
      </c>
    </row>
    <row r="169" spans="1:7" ht="15.75" x14ac:dyDescent="0.25">
      <c r="A169" s="57"/>
      <c r="B169" s="57"/>
      <c r="C169" s="59"/>
      <c r="D169" s="33" t="s">
        <v>48</v>
      </c>
      <c r="E169" s="27" t="s">
        <v>571</v>
      </c>
      <c r="F169" t="str">
        <f t="shared" si="2"/>
        <v>Agrárias</v>
      </c>
      <c r="G169" s="22" t="s">
        <v>6</v>
      </c>
    </row>
    <row r="170" spans="1:7" ht="16.5" thickBot="1" x14ac:dyDescent="0.3">
      <c r="A170" s="57"/>
      <c r="B170" s="57"/>
      <c r="C170" s="59"/>
      <c r="D170" s="34" t="s">
        <v>268</v>
      </c>
      <c r="E170" s="28" t="s">
        <v>593</v>
      </c>
      <c r="F170" s="23" t="str">
        <f t="shared" si="2"/>
        <v>Biológicas</v>
      </c>
      <c r="G170" s="24" t="s">
        <v>13</v>
      </c>
    </row>
    <row r="171" spans="1:7" ht="15.75" x14ac:dyDescent="0.25">
      <c r="A171" s="56" t="s">
        <v>269</v>
      </c>
      <c r="B171" s="56" t="s">
        <v>112</v>
      </c>
      <c r="C171" s="58" t="s">
        <v>118</v>
      </c>
      <c r="D171" s="33" t="s">
        <v>270</v>
      </c>
      <c r="E171" s="27" t="s">
        <v>551</v>
      </c>
      <c r="F171" t="str">
        <f t="shared" si="2"/>
        <v>Biológicas</v>
      </c>
      <c r="G171" s="22" t="s">
        <v>13</v>
      </c>
    </row>
    <row r="172" spans="1:7" ht="15.75" x14ac:dyDescent="0.25">
      <c r="A172" s="57"/>
      <c r="B172" s="57"/>
      <c r="C172" s="59"/>
      <c r="D172" s="33" t="s">
        <v>271</v>
      </c>
      <c r="E172" s="27" t="s">
        <v>557</v>
      </c>
      <c r="F172" t="str">
        <f t="shared" si="2"/>
        <v>Agrárias</v>
      </c>
      <c r="G172" s="22" t="s">
        <v>6</v>
      </c>
    </row>
    <row r="173" spans="1:7" ht="15.75" x14ac:dyDescent="0.25">
      <c r="A173" s="57"/>
      <c r="B173" s="57"/>
      <c r="C173" s="59"/>
      <c r="D173" s="33" t="s">
        <v>272</v>
      </c>
      <c r="E173" s="27" t="s">
        <v>593</v>
      </c>
      <c r="F173" t="str">
        <f t="shared" si="2"/>
        <v>Biológicas</v>
      </c>
      <c r="G173" s="22" t="s">
        <v>13</v>
      </c>
    </row>
    <row r="174" spans="1:7" ht="16.5" thickBot="1" x14ac:dyDescent="0.3">
      <c r="A174" s="57"/>
      <c r="B174" s="57"/>
      <c r="C174" s="59"/>
      <c r="D174" s="33" t="s">
        <v>308</v>
      </c>
      <c r="E174" s="27" t="s">
        <v>535</v>
      </c>
      <c r="F174" t="str">
        <f t="shared" si="2"/>
        <v>Biológicas</v>
      </c>
      <c r="G174" s="22" t="s">
        <v>13</v>
      </c>
    </row>
    <row r="175" spans="1:7" ht="15.75" x14ac:dyDescent="0.25">
      <c r="A175" s="56" t="s">
        <v>273</v>
      </c>
      <c r="B175" s="56" t="s">
        <v>117</v>
      </c>
      <c r="C175" s="58" t="s">
        <v>118</v>
      </c>
      <c r="D175" s="32" t="s">
        <v>31</v>
      </c>
      <c r="E175" s="26" t="s">
        <v>572</v>
      </c>
      <c r="F175" s="20" t="str">
        <f t="shared" si="2"/>
        <v>Biológicas</v>
      </c>
      <c r="G175" s="21" t="s">
        <v>13</v>
      </c>
    </row>
    <row r="176" spans="1:7" ht="15.75" x14ac:dyDescent="0.25">
      <c r="A176" s="57"/>
      <c r="B176" s="57"/>
      <c r="C176" s="59"/>
      <c r="D176" s="33" t="s">
        <v>274</v>
      </c>
      <c r="E176" s="27" t="s">
        <v>572</v>
      </c>
      <c r="F176" t="str">
        <f t="shared" si="2"/>
        <v>Biológicas</v>
      </c>
      <c r="G176" s="22" t="s">
        <v>13</v>
      </c>
    </row>
    <row r="177" spans="1:7" ht="15.75" x14ac:dyDescent="0.25">
      <c r="A177" s="57"/>
      <c r="B177" s="57"/>
      <c r="C177" s="59"/>
      <c r="D177" s="33" t="s">
        <v>275</v>
      </c>
      <c r="E177" s="27" t="s">
        <v>544</v>
      </c>
      <c r="F177" t="str">
        <f t="shared" si="2"/>
        <v>Saúde</v>
      </c>
      <c r="G177" s="22" t="s">
        <v>12</v>
      </c>
    </row>
    <row r="178" spans="1:7" ht="15.75" x14ac:dyDescent="0.25">
      <c r="A178" s="57"/>
      <c r="B178" s="57"/>
      <c r="C178" s="59"/>
      <c r="D178" s="33" t="s">
        <v>36</v>
      </c>
      <c r="E178" s="27" t="s">
        <v>585</v>
      </c>
      <c r="F178" t="str">
        <f t="shared" si="2"/>
        <v>Biológicas</v>
      </c>
      <c r="G178" s="22" t="s">
        <v>13</v>
      </c>
    </row>
    <row r="179" spans="1:7" ht="16.5" thickBot="1" x14ac:dyDescent="0.3">
      <c r="A179" s="57"/>
      <c r="B179" s="57"/>
      <c r="C179" s="59"/>
      <c r="D179" s="34" t="s">
        <v>107</v>
      </c>
      <c r="E179" s="28" t="s">
        <v>582</v>
      </c>
      <c r="F179" s="23" t="str">
        <f t="shared" si="2"/>
        <v>Humanas</v>
      </c>
      <c r="G179" s="24" t="s">
        <v>313</v>
      </c>
    </row>
    <row r="180" spans="1:7" ht="15.75" x14ac:dyDescent="0.25">
      <c r="A180" s="56" t="s">
        <v>276</v>
      </c>
      <c r="B180" s="56" t="s">
        <v>117</v>
      </c>
      <c r="C180" s="58" t="s">
        <v>118</v>
      </c>
      <c r="D180" s="33" t="s">
        <v>82</v>
      </c>
      <c r="E180" s="27" t="s">
        <v>544</v>
      </c>
      <c r="F180" t="str">
        <f t="shared" si="2"/>
        <v>Saúde</v>
      </c>
      <c r="G180" s="22" t="s">
        <v>12</v>
      </c>
    </row>
    <row r="181" spans="1:7" ht="15.75" x14ac:dyDescent="0.25">
      <c r="A181" s="57"/>
      <c r="B181" s="57"/>
      <c r="C181" s="59"/>
      <c r="D181" s="33" t="s">
        <v>79</v>
      </c>
      <c r="E181" s="27" t="s">
        <v>563</v>
      </c>
      <c r="F181" t="str">
        <f t="shared" si="2"/>
        <v>Engenharias</v>
      </c>
      <c r="G181" s="22" t="s">
        <v>67</v>
      </c>
    </row>
    <row r="182" spans="1:7" ht="15.75" x14ac:dyDescent="0.25">
      <c r="A182" s="57"/>
      <c r="B182" s="57"/>
      <c r="C182" s="59"/>
      <c r="D182" s="33" t="s">
        <v>106</v>
      </c>
      <c r="E182" s="27" t="s">
        <v>567</v>
      </c>
      <c r="F182" t="str">
        <f t="shared" si="2"/>
        <v>Exatas</v>
      </c>
      <c r="G182" s="22" t="s">
        <v>7</v>
      </c>
    </row>
    <row r="183" spans="1:7" ht="15.75" x14ac:dyDescent="0.25">
      <c r="A183" s="57"/>
      <c r="B183" s="57"/>
      <c r="C183" s="59"/>
      <c r="D183" s="33" t="s">
        <v>38</v>
      </c>
      <c r="E183" s="27" t="s">
        <v>564</v>
      </c>
      <c r="F183" t="str">
        <f t="shared" si="2"/>
        <v>Agrárias</v>
      </c>
      <c r="G183" s="22" t="s">
        <v>6</v>
      </c>
    </row>
    <row r="184" spans="1:7" ht="15.75" x14ac:dyDescent="0.25">
      <c r="A184" s="57"/>
      <c r="B184" s="57"/>
      <c r="C184" s="59"/>
      <c r="D184" s="33" t="s">
        <v>277</v>
      </c>
      <c r="E184" s="27" t="s">
        <v>574</v>
      </c>
      <c r="F184" t="str">
        <f t="shared" si="2"/>
        <v>Exatas</v>
      </c>
      <c r="G184" s="22" t="s">
        <v>7</v>
      </c>
    </row>
    <row r="185" spans="1:7" ht="15.75" x14ac:dyDescent="0.25">
      <c r="A185" s="57"/>
      <c r="B185" s="57"/>
      <c r="C185" s="59"/>
      <c r="D185" s="33" t="s">
        <v>278</v>
      </c>
      <c r="E185" s="27" t="s">
        <v>560</v>
      </c>
      <c r="F185" t="str">
        <f t="shared" si="2"/>
        <v>Exatas</v>
      </c>
      <c r="G185" s="22" t="s">
        <v>7</v>
      </c>
    </row>
    <row r="186" spans="1:7" ht="15.75" x14ac:dyDescent="0.25">
      <c r="A186" s="57"/>
      <c r="B186" s="57"/>
      <c r="C186" s="59"/>
      <c r="D186" s="33" t="s">
        <v>279</v>
      </c>
      <c r="E186" s="27" t="s">
        <v>574</v>
      </c>
      <c r="F186" t="str">
        <f t="shared" si="2"/>
        <v>Exatas</v>
      </c>
      <c r="G186" s="22" t="s">
        <v>7</v>
      </c>
    </row>
    <row r="187" spans="1:7" ht="15.75" x14ac:dyDescent="0.25">
      <c r="A187" s="57"/>
      <c r="B187" s="57"/>
      <c r="C187" s="59"/>
      <c r="D187" s="33" t="s">
        <v>78</v>
      </c>
      <c r="E187" s="27" t="s">
        <v>532</v>
      </c>
      <c r="F187" t="str">
        <f t="shared" ref="F187:F247" si="3">IF(G187="Ciências Agrárias","Agrárias",IF(G187="Ciências Biológicas","Biológicas",IF(G187="Ciências da Saúde","Saúde",IF(G187="Ciências Exatas e da Terra","Exatas",IF(G187="Ciências Humanas","Humanas",IF(G187="Ciências Sociais Aplicadas","Sociais",IF(G187="Engenharias","Engenharias",IF(G187="Linguística, Letras e Artes","Linguística"))))))))</f>
        <v>Engenharias</v>
      </c>
      <c r="G187" s="22" t="s">
        <v>67</v>
      </c>
    </row>
    <row r="188" spans="1:7" ht="15.75" x14ac:dyDescent="0.25">
      <c r="A188" s="57"/>
      <c r="B188" s="57"/>
      <c r="C188" s="59"/>
      <c r="D188" s="33" t="s">
        <v>280</v>
      </c>
      <c r="E188" s="27" t="s">
        <v>540</v>
      </c>
      <c r="F188" t="str">
        <f t="shared" si="3"/>
        <v>Engenharias</v>
      </c>
      <c r="G188" s="22" t="s">
        <v>67</v>
      </c>
    </row>
    <row r="189" spans="1:7" ht="15.75" x14ac:dyDescent="0.25">
      <c r="A189" s="57"/>
      <c r="B189" s="57"/>
      <c r="C189" s="59"/>
      <c r="D189" s="33" t="s">
        <v>99</v>
      </c>
      <c r="E189" s="27" t="s">
        <v>574</v>
      </c>
      <c r="F189" t="str">
        <f t="shared" si="3"/>
        <v>Exatas</v>
      </c>
      <c r="G189" s="22" t="s">
        <v>7</v>
      </c>
    </row>
    <row r="190" spans="1:7" ht="16.5" thickBot="1" x14ac:dyDescent="0.3">
      <c r="A190" s="57"/>
      <c r="B190" s="57"/>
      <c r="C190" s="59"/>
      <c r="D190" s="33" t="s">
        <v>30</v>
      </c>
      <c r="E190" s="27" t="s">
        <v>604</v>
      </c>
      <c r="F190" t="str">
        <f t="shared" si="3"/>
        <v>Biológicas</v>
      </c>
      <c r="G190" s="22" t="s">
        <v>13</v>
      </c>
    </row>
    <row r="191" spans="1:7" ht="15.75" x14ac:dyDescent="0.25">
      <c r="A191" s="56" t="s">
        <v>281</v>
      </c>
      <c r="B191" s="56" t="s">
        <v>117</v>
      </c>
      <c r="C191" s="58" t="s">
        <v>118</v>
      </c>
      <c r="D191" s="32" t="s">
        <v>80</v>
      </c>
      <c r="E191" s="26" t="s">
        <v>574</v>
      </c>
      <c r="F191" s="20" t="str">
        <f t="shared" si="3"/>
        <v>Exatas</v>
      </c>
      <c r="G191" s="21" t="s">
        <v>7</v>
      </c>
    </row>
    <row r="192" spans="1:7" ht="15.75" x14ac:dyDescent="0.25">
      <c r="A192" s="57"/>
      <c r="B192" s="57"/>
      <c r="C192" s="59"/>
      <c r="D192" s="33" t="s">
        <v>282</v>
      </c>
      <c r="E192" s="27" t="s">
        <v>548</v>
      </c>
      <c r="F192" t="str">
        <f t="shared" si="3"/>
        <v>Engenharias</v>
      </c>
      <c r="G192" s="22" t="s">
        <v>67</v>
      </c>
    </row>
    <row r="193" spans="1:7" ht="15.75" x14ac:dyDescent="0.25">
      <c r="A193" s="57"/>
      <c r="B193" s="57"/>
      <c r="C193" s="59"/>
      <c r="D193" s="33" t="s">
        <v>18</v>
      </c>
      <c r="E193" s="27" t="s">
        <v>560</v>
      </c>
      <c r="F193" t="str">
        <f t="shared" si="3"/>
        <v>Exatas</v>
      </c>
      <c r="G193" s="22" t="s">
        <v>7</v>
      </c>
    </row>
    <row r="194" spans="1:7" ht="15.75" x14ac:dyDescent="0.25">
      <c r="A194" s="57"/>
      <c r="B194" s="57"/>
      <c r="C194" s="59"/>
      <c r="D194" s="33" t="s">
        <v>286</v>
      </c>
      <c r="E194" s="27" t="s">
        <v>532</v>
      </c>
      <c r="F194" t="str">
        <f t="shared" si="3"/>
        <v>Engenharias</v>
      </c>
      <c r="G194" s="22" t="s">
        <v>67</v>
      </c>
    </row>
    <row r="195" spans="1:7" ht="15.75" x14ac:dyDescent="0.25">
      <c r="A195" s="57"/>
      <c r="B195" s="57"/>
      <c r="C195" s="59"/>
      <c r="D195" s="33" t="s">
        <v>283</v>
      </c>
      <c r="E195" s="27" t="s">
        <v>548</v>
      </c>
      <c r="F195" t="str">
        <f t="shared" si="3"/>
        <v>Engenharias</v>
      </c>
      <c r="G195" s="22" t="s">
        <v>67</v>
      </c>
    </row>
    <row r="196" spans="1:7" ht="15.75" x14ac:dyDescent="0.25">
      <c r="A196" s="57"/>
      <c r="B196" s="57"/>
      <c r="C196" s="59"/>
      <c r="D196" s="33" t="s">
        <v>284</v>
      </c>
      <c r="E196" s="27" t="s">
        <v>560</v>
      </c>
      <c r="F196" t="str">
        <f t="shared" si="3"/>
        <v>Exatas</v>
      </c>
      <c r="G196" s="22" t="s">
        <v>7</v>
      </c>
    </row>
    <row r="197" spans="1:7" ht="16.5" thickBot="1" x14ac:dyDescent="0.3">
      <c r="A197" s="57"/>
      <c r="B197" s="57"/>
      <c r="C197" s="59"/>
      <c r="D197" s="34" t="s">
        <v>285</v>
      </c>
      <c r="E197" s="28" t="s">
        <v>560</v>
      </c>
      <c r="F197" s="23" t="str">
        <f t="shared" si="3"/>
        <v>Exatas</v>
      </c>
      <c r="G197" s="24" t="s">
        <v>7</v>
      </c>
    </row>
    <row r="198" spans="1:7" ht="15.75" x14ac:dyDescent="0.25">
      <c r="A198" s="56" t="s">
        <v>287</v>
      </c>
      <c r="B198" s="56" t="s">
        <v>117</v>
      </c>
      <c r="C198" s="58" t="s">
        <v>118</v>
      </c>
      <c r="D198" s="33" t="s">
        <v>104</v>
      </c>
      <c r="E198" s="27" t="s">
        <v>594</v>
      </c>
      <c r="F198" t="str">
        <f t="shared" si="3"/>
        <v>Saúde</v>
      </c>
      <c r="G198" s="22" t="s">
        <v>12</v>
      </c>
    </row>
    <row r="199" spans="1:7" ht="15.75" x14ac:dyDescent="0.25">
      <c r="A199" s="57"/>
      <c r="B199" s="57"/>
      <c r="C199" s="59"/>
      <c r="D199" s="33" t="s">
        <v>77</v>
      </c>
      <c r="E199" s="27" t="s">
        <v>556</v>
      </c>
      <c r="F199" t="str">
        <f t="shared" si="3"/>
        <v>Engenharias</v>
      </c>
      <c r="G199" s="22" t="s">
        <v>67</v>
      </c>
    </row>
    <row r="200" spans="1:7" ht="16.5" thickBot="1" x14ac:dyDescent="0.3">
      <c r="A200" s="57"/>
      <c r="B200" s="57"/>
      <c r="C200" s="59"/>
      <c r="D200" s="33" t="s">
        <v>288</v>
      </c>
      <c r="E200" s="27" t="s">
        <v>556</v>
      </c>
      <c r="F200" t="str">
        <f t="shared" si="3"/>
        <v>Engenharias</v>
      </c>
      <c r="G200" s="22" t="s">
        <v>67</v>
      </c>
    </row>
    <row r="201" spans="1:7" ht="15.75" x14ac:dyDescent="0.25">
      <c r="A201" s="56" t="s">
        <v>289</v>
      </c>
      <c r="B201" s="56" t="s">
        <v>117</v>
      </c>
      <c r="C201" s="58" t="s">
        <v>118</v>
      </c>
      <c r="D201" s="32" t="s">
        <v>290</v>
      </c>
      <c r="E201" s="26" t="s">
        <v>560</v>
      </c>
      <c r="F201" s="20" t="str">
        <f t="shared" si="3"/>
        <v>Exatas</v>
      </c>
      <c r="G201" s="21" t="s">
        <v>7</v>
      </c>
    </row>
    <row r="202" spans="1:7" ht="15.75" x14ac:dyDescent="0.25">
      <c r="A202" s="57"/>
      <c r="B202" s="57"/>
      <c r="C202" s="59"/>
      <c r="D202" s="33" t="s">
        <v>291</v>
      </c>
      <c r="E202" s="27" t="s">
        <v>560</v>
      </c>
      <c r="F202" t="str">
        <f t="shared" si="3"/>
        <v>Exatas</v>
      </c>
      <c r="G202" s="22" t="s">
        <v>7</v>
      </c>
    </row>
    <row r="203" spans="1:7" ht="16.5" thickBot="1" x14ac:dyDescent="0.3">
      <c r="A203" s="57"/>
      <c r="B203" s="57"/>
      <c r="C203" s="59"/>
      <c r="D203" s="34" t="s">
        <v>292</v>
      </c>
      <c r="E203" s="28" t="s">
        <v>560</v>
      </c>
      <c r="F203" s="23" t="str">
        <f t="shared" si="3"/>
        <v>Exatas</v>
      </c>
      <c r="G203" s="24" t="s">
        <v>7</v>
      </c>
    </row>
    <row r="204" spans="1:7" ht="15.75" x14ac:dyDescent="0.25">
      <c r="A204" s="56" t="s">
        <v>293</v>
      </c>
      <c r="B204" s="56" t="s">
        <v>117</v>
      </c>
      <c r="C204" s="58" t="s">
        <v>118</v>
      </c>
      <c r="D204" s="33" t="s">
        <v>11</v>
      </c>
      <c r="E204" s="27" t="s">
        <v>601</v>
      </c>
      <c r="F204" t="str">
        <f t="shared" si="3"/>
        <v>Engenharias</v>
      </c>
      <c r="G204" s="22" t="s">
        <v>67</v>
      </c>
    </row>
    <row r="205" spans="1:7" ht="15.75" x14ac:dyDescent="0.25">
      <c r="A205" s="57"/>
      <c r="B205" s="57"/>
      <c r="C205" s="59"/>
      <c r="D205" s="33" t="s">
        <v>309</v>
      </c>
      <c r="E205" s="27" t="s">
        <v>598</v>
      </c>
      <c r="F205" t="str">
        <f t="shared" si="3"/>
        <v>Biológicas</v>
      </c>
      <c r="G205" s="22" t="s">
        <v>13</v>
      </c>
    </row>
    <row r="206" spans="1:7" ht="16.5" thickBot="1" x14ac:dyDescent="0.3">
      <c r="A206" s="57"/>
      <c r="B206" s="57"/>
      <c r="C206" s="59"/>
      <c r="D206" s="33" t="s">
        <v>86</v>
      </c>
      <c r="E206" s="27" t="s">
        <v>598</v>
      </c>
      <c r="F206" t="str">
        <f t="shared" si="3"/>
        <v>Biológicas</v>
      </c>
      <c r="G206" s="22" t="s">
        <v>13</v>
      </c>
    </row>
    <row r="207" spans="1:7" ht="15.75" x14ac:dyDescent="0.25">
      <c r="A207" s="56" t="s">
        <v>294</v>
      </c>
      <c r="B207" s="56" t="s">
        <v>117</v>
      </c>
      <c r="C207" s="58" t="s">
        <v>118</v>
      </c>
      <c r="D207" s="32" t="s">
        <v>310</v>
      </c>
      <c r="E207" s="26" t="s">
        <v>582</v>
      </c>
      <c r="F207" s="20" t="str">
        <f t="shared" si="3"/>
        <v>Humanas</v>
      </c>
      <c r="G207" s="21" t="s">
        <v>313</v>
      </c>
    </row>
    <row r="208" spans="1:7" ht="15.75" x14ac:dyDescent="0.25">
      <c r="A208" s="57"/>
      <c r="B208" s="57"/>
      <c r="C208" s="59"/>
      <c r="D208" s="33" t="s">
        <v>311</v>
      </c>
      <c r="E208" s="27" t="s">
        <v>582</v>
      </c>
      <c r="F208" t="str">
        <f t="shared" si="3"/>
        <v>Humanas</v>
      </c>
      <c r="G208" s="22" t="s">
        <v>313</v>
      </c>
    </row>
    <row r="209" spans="1:7" ht="16.5" thickBot="1" x14ac:dyDescent="0.3">
      <c r="A209" s="57"/>
      <c r="B209" s="57"/>
      <c r="C209" s="59"/>
      <c r="D209" s="34" t="s">
        <v>312</v>
      </c>
      <c r="E209" s="28" t="s">
        <v>582</v>
      </c>
      <c r="F209" s="23" t="str">
        <f t="shared" si="3"/>
        <v>Humanas</v>
      </c>
      <c r="G209" s="24" t="s">
        <v>313</v>
      </c>
    </row>
    <row r="210" spans="1:7" ht="15.75" x14ac:dyDescent="0.25">
      <c r="A210" s="56" t="s">
        <v>295</v>
      </c>
      <c r="B210" s="56" t="s">
        <v>117</v>
      </c>
      <c r="C210" s="58" t="s">
        <v>118</v>
      </c>
      <c r="D210" s="33" t="s">
        <v>313</v>
      </c>
      <c r="E210" s="27" t="s">
        <v>607</v>
      </c>
      <c r="F210" t="str">
        <f t="shared" si="3"/>
        <v>Humanas</v>
      </c>
      <c r="G210" s="22" t="s">
        <v>313</v>
      </c>
    </row>
    <row r="211" spans="1:7" ht="15.75" x14ac:dyDescent="0.25">
      <c r="A211" s="57"/>
      <c r="B211" s="57"/>
      <c r="C211" s="59" t="s">
        <v>118</v>
      </c>
      <c r="D211" s="33" t="s">
        <v>296</v>
      </c>
      <c r="E211" s="27" t="s">
        <v>546</v>
      </c>
      <c r="F211" t="str">
        <f t="shared" si="3"/>
        <v>Humanas</v>
      </c>
      <c r="G211" s="22" t="s">
        <v>313</v>
      </c>
    </row>
    <row r="212" spans="1:7" ht="16.5" thickBot="1" x14ac:dyDescent="0.3">
      <c r="A212" s="57"/>
      <c r="B212" s="57"/>
      <c r="C212" s="59"/>
      <c r="D212" s="33" t="s">
        <v>297</v>
      </c>
      <c r="E212" s="27" t="s">
        <v>538</v>
      </c>
      <c r="F212" t="str">
        <f t="shared" si="3"/>
        <v>Humanas</v>
      </c>
      <c r="G212" s="22" t="s">
        <v>313</v>
      </c>
    </row>
    <row r="213" spans="1:7" ht="15.75" x14ac:dyDescent="0.25">
      <c r="A213" s="56" t="s">
        <v>298</v>
      </c>
      <c r="B213" s="56" t="s">
        <v>117</v>
      </c>
      <c r="C213" s="58" t="s">
        <v>118</v>
      </c>
      <c r="D213" s="32" t="s">
        <v>90</v>
      </c>
      <c r="E213" s="26" t="s">
        <v>557</v>
      </c>
      <c r="F213" s="20" t="str">
        <f t="shared" si="3"/>
        <v>Agrárias</v>
      </c>
      <c r="G213" s="21" t="s">
        <v>6</v>
      </c>
    </row>
    <row r="214" spans="1:7" ht="15.75" x14ac:dyDescent="0.25">
      <c r="A214" s="57"/>
      <c r="B214" s="57"/>
      <c r="C214" s="59"/>
      <c r="D214" s="33" t="s">
        <v>299</v>
      </c>
      <c r="E214" s="27" t="s">
        <v>586</v>
      </c>
      <c r="F214" t="str">
        <f t="shared" si="3"/>
        <v>Saúde</v>
      </c>
      <c r="G214" s="22" t="s">
        <v>12</v>
      </c>
    </row>
    <row r="215" spans="1:7" ht="15.75" x14ac:dyDescent="0.25">
      <c r="A215" s="57"/>
      <c r="B215" s="57"/>
      <c r="C215" s="59"/>
      <c r="D215" s="33" t="s">
        <v>22</v>
      </c>
      <c r="E215" s="27" t="s">
        <v>526</v>
      </c>
      <c r="F215" t="str">
        <f t="shared" si="3"/>
        <v>Agrárias</v>
      </c>
      <c r="G215" s="22" t="s">
        <v>6</v>
      </c>
    </row>
    <row r="216" spans="1:7" ht="15.75" x14ac:dyDescent="0.25">
      <c r="A216" s="57"/>
      <c r="B216" s="57"/>
      <c r="C216" s="59"/>
      <c r="D216" s="33" t="s">
        <v>69</v>
      </c>
      <c r="E216" s="27" t="s">
        <v>527</v>
      </c>
      <c r="F216" t="str">
        <f t="shared" si="3"/>
        <v>Biológicas</v>
      </c>
      <c r="G216" s="22" t="s">
        <v>13</v>
      </c>
    </row>
    <row r="217" spans="1:7" ht="15.75" x14ac:dyDescent="0.25">
      <c r="A217" s="57"/>
      <c r="B217" s="57"/>
      <c r="C217" s="59"/>
      <c r="D217" s="33" t="s">
        <v>247</v>
      </c>
      <c r="E217" s="27" t="s">
        <v>528</v>
      </c>
      <c r="F217" t="str">
        <f t="shared" si="3"/>
        <v>Saúde</v>
      </c>
      <c r="G217" s="22" t="s">
        <v>12</v>
      </c>
    </row>
    <row r="218" spans="1:7" ht="16.5" thickBot="1" x14ac:dyDescent="0.3">
      <c r="A218" s="57"/>
      <c r="B218" s="57"/>
      <c r="C218" s="59"/>
      <c r="D218" s="34" t="s">
        <v>236</v>
      </c>
      <c r="E218" s="28" t="s">
        <v>558</v>
      </c>
      <c r="F218" s="23" t="str">
        <f t="shared" si="3"/>
        <v>Biológicas</v>
      </c>
      <c r="G218" s="24" t="s">
        <v>13</v>
      </c>
    </row>
    <row r="219" spans="1:7" ht="16.5" thickBot="1" x14ac:dyDescent="0.3">
      <c r="A219" s="3" t="s">
        <v>300</v>
      </c>
      <c r="B219" s="3" t="s">
        <v>117</v>
      </c>
      <c r="C219" s="40" t="s">
        <v>118</v>
      </c>
      <c r="D219" s="33" t="s">
        <v>52</v>
      </c>
      <c r="E219" s="27" t="s">
        <v>526</v>
      </c>
      <c r="F219" t="str">
        <f t="shared" si="3"/>
        <v>Agrárias</v>
      </c>
      <c r="G219" s="22" t="s">
        <v>6</v>
      </c>
    </row>
    <row r="220" spans="1:7" ht="15.75" x14ac:dyDescent="0.25">
      <c r="A220" s="56" t="s">
        <v>301</v>
      </c>
      <c r="B220" s="56" t="s">
        <v>117</v>
      </c>
      <c r="C220" s="58" t="s">
        <v>118</v>
      </c>
      <c r="D220" s="32" t="s">
        <v>27</v>
      </c>
      <c r="E220" s="26" t="s">
        <v>586</v>
      </c>
      <c r="F220" s="20" t="str">
        <f t="shared" si="3"/>
        <v>Saúde</v>
      </c>
      <c r="G220" s="21" t="s">
        <v>12</v>
      </c>
    </row>
    <row r="221" spans="1:7" ht="15.75" x14ac:dyDescent="0.25">
      <c r="A221" s="57"/>
      <c r="B221" s="57"/>
      <c r="C221" s="59"/>
      <c r="D221" s="33" t="s">
        <v>302</v>
      </c>
      <c r="E221" s="27" t="s">
        <v>586</v>
      </c>
      <c r="F221" t="str">
        <f t="shared" si="3"/>
        <v>Saúde</v>
      </c>
      <c r="G221" s="22" t="s">
        <v>12</v>
      </c>
    </row>
    <row r="222" spans="1:7" ht="15.75" x14ac:dyDescent="0.25">
      <c r="A222" s="57"/>
      <c r="B222" s="57"/>
      <c r="C222" s="59"/>
      <c r="D222" s="33" t="s">
        <v>303</v>
      </c>
      <c r="E222" s="27" t="s">
        <v>590</v>
      </c>
      <c r="F222" t="str">
        <f t="shared" si="3"/>
        <v>Saúde</v>
      </c>
      <c r="G222" s="22" t="s">
        <v>12</v>
      </c>
    </row>
    <row r="223" spans="1:7" ht="15.75" x14ac:dyDescent="0.25">
      <c r="A223" s="57"/>
      <c r="B223" s="57"/>
      <c r="C223" s="59"/>
      <c r="D223" s="33" t="s">
        <v>28</v>
      </c>
      <c r="E223" s="27" t="s">
        <v>586</v>
      </c>
      <c r="F223" t="str">
        <f t="shared" si="3"/>
        <v>Saúde</v>
      </c>
      <c r="G223" s="22" t="s">
        <v>12</v>
      </c>
    </row>
    <row r="224" spans="1:7" ht="16.5" thickBot="1" x14ac:dyDescent="0.3">
      <c r="A224" s="57"/>
      <c r="B224" s="57"/>
      <c r="C224" s="59"/>
      <c r="D224" s="34" t="s">
        <v>304</v>
      </c>
      <c r="E224" s="28" t="s">
        <v>528</v>
      </c>
      <c r="F224" s="23" t="str">
        <f t="shared" si="3"/>
        <v>Saúde</v>
      </c>
      <c r="G224" s="24" t="s">
        <v>12</v>
      </c>
    </row>
    <row r="225" spans="1:7" ht="15.75" x14ac:dyDescent="0.25">
      <c r="A225" s="56" t="s">
        <v>305</v>
      </c>
      <c r="B225" s="56" t="s">
        <v>117</v>
      </c>
      <c r="C225" s="58" t="s">
        <v>118</v>
      </c>
      <c r="D225" s="33" t="s">
        <v>299</v>
      </c>
      <c r="E225" s="27" t="s">
        <v>586</v>
      </c>
      <c r="F225" t="str">
        <f t="shared" si="3"/>
        <v>Saúde</v>
      </c>
      <c r="G225" s="22" t="s">
        <v>12</v>
      </c>
    </row>
    <row r="226" spans="1:7" ht="15.75" x14ac:dyDescent="0.25">
      <c r="A226" s="57"/>
      <c r="B226" s="57"/>
      <c r="C226" s="59"/>
      <c r="D226" s="33" t="s">
        <v>339</v>
      </c>
      <c r="E226" s="27" t="s">
        <v>528</v>
      </c>
      <c r="F226" t="str">
        <f t="shared" si="3"/>
        <v>Saúde</v>
      </c>
      <c r="G226" s="22" t="s">
        <v>12</v>
      </c>
    </row>
    <row r="227" spans="1:7" ht="16.5" thickBot="1" x14ac:dyDescent="0.3">
      <c r="A227" s="57"/>
      <c r="B227" s="57"/>
      <c r="C227" s="59"/>
      <c r="D227" s="33" t="s">
        <v>90</v>
      </c>
      <c r="E227" s="27" t="s">
        <v>565</v>
      </c>
      <c r="F227" t="str">
        <f t="shared" si="3"/>
        <v>Biológicas</v>
      </c>
      <c r="G227" s="22" t="s">
        <v>13</v>
      </c>
    </row>
    <row r="228" spans="1:7" ht="15" customHeight="1" x14ac:dyDescent="0.25">
      <c r="A228" s="56" t="s">
        <v>314</v>
      </c>
      <c r="B228" s="56" t="s">
        <v>117</v>
      </c>
      <c r="C228" s="58" t="s">
        <v>118</v>
      </c>
      <c r="D228" s="32" t="s">
        <v>315</v>
      </c>
      <c r="E228" s="26" t="s">
        <v>560</v>
      </c>
      <c r="F228" s="20" t="str">
        <f t="shared" si="3"/>
        <v>Exatas</v>
      </c>
      <c r="G228" s="21" t="s">
        <v>7</v>
      </c>
    </row>
    <row r="229" spans="1:7" ht="15" customHeight="1" x14ac:dyDescent="0.25">
      <c r="A229" s="57"/>
      <c r="B229" s="57"/>
      <c r="C229" s="59"/>
      <c r="D229" s="33" t="s">
        <v>316</v>
      </c>
      <c r="E229" s="27" t="s">
        <v>567</v>
      </c>
      <c r="F229" t="str">
        <f t="shared" si="3"/>
        <v>Exatas</v>
      </c>
      <c r="G229" s="22" t="s">
        <v>7</v>
      </c>
    </row>
    <row r="230" spans="1:7" ht="15" customHeight="1" x14ac:dyDescent="0.25">
      <c r="A230" s="57"/>
      <c r="B230" s="57"/>
      <c r="C230" s="59"/>
      <c r="D230" s="33" t="s">
        <v>317</v>
      </c>
      <c r="E230" s="27" t="s">
        <v>601</v>
      </c>
      <c r="F230" t="str">
        <f t="shared" si="3"/>
        <v>Engenharias</v>
      </c>
      <c r="G230" s="22" t="s">
        <v>67</v>
      </c>
    </row>
    <row r="231" spans="1:7" ht="15" customHeight="1" x14ac:dyDescent="0.25">
      <c r="A231" s="57"/>
      <c r="B231" s="57"/>
      <c r="C231" s="59"/>
      <c r="D231" s="33" t="s">
        <v>97</v>
      </c>
      <c r="E231" s="27" t="s">
        <v>601</v>
      </c>
      <c r="F231" t="str">
        <f t="shared" si="3"/>
        <v>Engenharias</v>
      </c>
      <c r="G231" s="22" t="s">
        <v>67</v>
      </c>
    </row>
    <row r="232" spans="1:7" ht="15" customHeight="1" x14ac:dyDescent="0.25">
      <c r="A232" s="57"/>
      <c r="B232" s="57"/>
      <c r="C232" s="59"/>
      <c r="D232" s="33" t="s">
        <v>318</v>
      </c>
      <c r="E232" s="27" t="s">
        <v>601</v>
      </c>
      <c r="F232" t="str">
        <f t="shared" si="3"/>
        <v>Engenharias</v>
      </c>
      <c r="G232" s="22" t="s">
        <v>67</v>
      </c>
    </row>
    <row r="233" spans="1:7" ht="15" customHeight="1" x14ac:dyDescent="0.25">
      <c r="A233" s="57"/>
      <c r="B233" s="57"/>
      <c r="C233" s="59"/>
      <c r="D233" s="33" t="s">
        <v>319</v>
      </c>
      <c r="E233" s="27" t="s">
        <v>567</v>
      </c>
      <c r="F233" t="str">
        <f t="shared" si="3"/>
        <v>Exatas</v>
      </c>
      <c r="G233" s="22" t="s">
        <v>7</v>
      </c>
    </row>
    <row r="234" spans="1:7" ht="15" customHeight="1" x14ac:dyDescent="0.25">
      <c r="A234" s="57"/>
      <c r="B234" s="57"/>
      <c r="C234" s="59"/>
      <c r="D234" s="33" t="s">
        <v>320</v>
      </c>
      <c r="E234" s="27" t="s">
        <v>601</v>
      </c>
      <c r="F234" t="str">
        <f t="shared" si="3"/>
        <v>Engenharias</v>
      </c>
      <c r="G234" s="22" t="s">
        <v>67</v>
      </c>
    </row>
    <row r="235" spans="1:7" ht="15.75" customHeight="1" thickBot="1" x14ac:dyDescent="0.3">
      <c r="A235" s="57"/>
      <c r="B235" s="57"/>
      <c r="C235" s="59"/>
      <c r="D235" s="34" t="s">
        <v>321</v>
      </c>
      <c r="E235" s="28" t="s">
        <v>601</v>
      </c>
      <c r="F235" s="23" t="str">
        <f t="shared" si="3"/>
        <v>Engenharias</v>
      </c>
      <c r="G235" s="24" t="s">
        <v>67</v>
      </c>
    </row>
    <row r="236" spans="1:7" ht="15" customHeight="1" x14ac:dyDescent="0.25">
      <c r="A236" s="56" t="s">
        <v>322</v>
      </c>
      <c r="B236" s="56" t="s">
        <v>117</v>
      </c>
      <c r="C236" s="58" t="s">
        <v>118</v>
      </c>
      <c r="D236" s="33" t="s">
        <v>324</v>
      </c>
      <c r="E236" s="27" t="s">
        <v>601</v>
      </c>
      <c r="F236" t="str">
        <f t="shared" si="3"/>
        <v>Engenharias</v>
      </c>
      <c r="G236" s="22" t="s">
        <v>67</v>
      </c>
    </row>
    <row r="237" spans="1:7" ht="15" customHeight="1" x14ac:dyDescent="0.25">
      <c r="A237" s="57"/>
      <c r="B237" s="57"/>
      <c r="C237" s="59"/>
      <c r="D237" s="33" t="s">
        <v>323</v>
      </c>
      <c r="E237" s="27" t="s">
        <v>601</v>
      </c>
      <c r="F237" t="str">
        <f t="shared" si="3"/>
        <v>Engenharias</v>
      </c>
      <c r="G237" s="22" t="s">
        <v>67</v>
      </c>
    </row>
    <row r="238" spans="1:7" ht="15.75" customHeight="1" thickBot="1" x14ac:dyDescent="0.3">
      <c r="A238" s="57"/>
      <c r="B238" s="57"/>
      <c r="C238" s="59"/>
      <c r="D238" s="33" t="s">
        <v>325</v>
      </c>
      <c r="E238" s="27" t="s">
        <v>567</v>
      </c>
      <c r="F238" t="str">
        <f t="shared" si="3"/>
        <v>Exatas</v>
      </c>
      <c r="G238" s="22" t="s">
        <v>7</v>
      </c>
    </row>
    <row r="239" spans="1:7" ht="15" customHeight="1" x14ac:dyDescent="0.25">
      <c r="A239" s="56" t="s">
        <v>326</v>
      </c>
      <c r="B239" s="56" t="s">
        <v>112</v>
      </c>
      <c r="C239" s="58" t="s">
        <v>118</v>
      </c>
      <c r="D239" s="32" t="s">
        <v>70</v>
      </c>
      <c r="E239" s="26" t="s">
        <v>572</v>
      </c>
      <c r="F239" s="20" t="str">
        <f t="shared" si="3"/>
        <v>Biológicas</v>
      </c>
      <c r="G239" s="21" t="s">
        <v>13</v>
      </c>
    </row>
    <row r="240" spans="1:7" ht="15" customHeight="1" x14ac:dyDescent="0.25">
      <c r="A240" s="57"/>
      <c r="B240" s="57"/>
      <c r="C240" s="59"/>
      <c r="D240" s="33" t="s">
        <v>23</v>
      </c>
      <c r="E240" s="27" t="s">
        <v>572</v>
      </c>
      <c r="F240" t="str">
        <f t="shared" si="3"/>
        <v>Biológicas</v>
      </c>
      <c r="G240" s="22" t="s">
        <v>13</v>
      </c>
    </row>
    <row r="241" spans="1:7" ht="15" customHeight="1" x14ac:dyDescent="0.25">
      <c r="A241" s="57"/>
      <c r="B241" s="57"/>
      <c r="C241" s="59"/>
      <c r="D241" s="33" t="s">
        <v>51</v>
      </c>
      <c r="E241" s="27" t="s">
        <v>527</v>
      </c>
      <c r="F241" t="str">
        <f t="shared" si="3"/>
        <v>Biológicas</v>
      </c>
      <c r="G241" s="22" t="s">
        <v>13</v>
      </c>
    </row>
    <row r="242" spans="1:7" ht="15" customHeight="1" x14ac:dyDescent="0.25">
      <c r="A242" s="57"/>
      <c r="B242" s="57"/>
      <c r="C242" s="59"/>
      <c r="D242" s="33" t="s">
        <v>98</v>
      </c>
      <c r="E242" s="27" t="s">
        <v>527</v>
      </c>
      <c r="F242" t="str">
        <f t="shared" si="3"/>
        <v>Biológicas</v>
      </c>
      <c r="G242" s="22" t="s">
        <v>13</v>
      </c>
    </row>
    <row r="243" spans="1:7" ht="15.75" customHeight="1" thickBot="1" x14ac:dyDescent="0.3">
      <c r="A243" s="57"/>
      <c r="B243" s="57"/>
      <c r="C243" s="59"/>
      <c r="D243" s="34" t="s">
        <v>327</v>
      </c>
      <c r="E243" s="28" t="s">
        <v>527</v>
      </c>
      <c r="F243" s="23" t="str">
        <f t="shared" si="3"/>
        <v>Biológicas</v>
      </c>
      <c r="G243" s="24" t="s">
        <v>13</v>
      </c>
    </row>
    <row r="244" spans="1:7" ht="18" customHeight="1" x14ac:dyDescent="0.25">
      <c r="A244" s="56" t="s">
        <v>328</v>
      </c>
      <c r="B244" s="56" t="s">
        <v>112</v>
      </c>
      <c r="C244" s="58" t="s">
        <v>118</v>
      </c>
      <c r="D244" s="33" t="s">
        <v>70</v>
      </c>
      <c r="E244" s="27" t="s">
        <v>572</v>
      </c>
      <c r="F244" t="str">
        <f t="shared" si="3"/>
        <v>Biológicas</v>
      </c>
      <c r="G244" s="22" t="s">
        <v>13</v>
      </c>
    </row>
    <row r="245" spans="1:7" ht="15" customHeight="1" x14ac:dyDescent="0.25">
      <c r="A245" s="57"/>
      <c r="B245" s="57"/>
      <c r="C245" s="59"/>
      <c r="D245" s="33" t="s">
        <v>98</v>
      </c>
      <c r="E245" s="27" t="s">
        <v>527</v>
      </c>
      <c r="F245" t="str">
        <f t="shared" si="3"/>
        <v>Biológicas</v>
      </c>
      <c r="G245" s="22" t="s">
        <v>13</v>
      </c>
    </row>
    <row r="246" spans="1:7" ht="15" customHeight="1" x14ac:dyDescent="0.25">
      <c r="A246" s="57"/>
      <c r="B246" s="57"/>
      <c r="C246" s="59"/>
      <c r="D246" s="33" t="s">
        <v>81</v>
      </c>
      <c r="E246" s="27" t="s">
        <v>527</v>
      </c>
      <c r="F246" t="str">
        <f t="shared" si="3"/>
        <v>Biológicas</v>
      </c>
      <c r="G246" s="22" t="s">
        <v>13</v>
      </c>
    </row>
    <row r="247" spans="1:7" ht="15" customHeight="1" x14ac:dyDescent="0.25">
      <c r="A247" s="57"/>
      <c r="B247" s="57"/>
      <c r="C247" s="59"/>
      <c r="D247" s="33" t="s">
        <v>329</v>
      </c>
      <c r="E247" s="27" t="s">
        <v>526</v>
      </c>
      <c r="F247" t="str">
        <f t="shared" si="3"/>
        <v>Agrárias</v>
      </c>
      <c r="G247" s="22" t="s">
        <v>6</v>
      </c>
    </row>
    <row r="248" spans="1:7" ht="15" customHeight="1" x14ac:dyDescent="0.25">
      <c r="A248" s="57"/>
      <c r="B248" s="57"/>
      <c r="C248" s="59"/>
      <c r="D248" s="33" t="s">
        <v>35</v>
      </c>
      <c r="E248" s="27" t="s">
        <v>527</v>
      </c>
      <c r="F248" t="str">
        <f t="shared" ref="F248:F305" si="4">IF(G248="Ciências Agrárias","Agrárias",IF(G248="Ciências Biológicas","Biológicas",IF(G248="Ciências da Saúde","Saúde",IF(G248="Ciências Exatas e da Terra","Exatas",IF(G248="Ciências Humanas","Humanas",IF(G248="Ciências Sociais Aplicadas","Sociais",IF(G248="Engenharias","Engenharias",IF(G248="Linguística, Letras e Artes","Linguística"))))))))</f>
        <v>Biológicas</v>
      </c>
      <c r="G248" s="22" t="s">
        <v>13</v>
      </c>
    </row>
    <row r="249" spans="1:7" ht="15" customHeight="1" thickBot="1" x14ac:dyDescent="0.3">
      <c r="A249" s="57"/>
      <c r="B249" s="57"/>
      <c r="C249" s="59"/>
      <c r="D249" s="33" t="s">
        <v>330</v>
      </c>
      <c r="E249" s="27" t="s">
        <v>527</v>
      </c>
      <c r="F249" t="str">
        <f t="shared" si="4"/>
        <v>Biológicas</v>
      </c>
      <c r="G249" s="22" t="s">
        <v>13</v>
      </c>
    </row>
    <row r="250" spans="1:7" ht="15" customHeight="1" x14ac:dyDescent="0.25">
      <c r="A250" s="56" t="s">
        <v>331</v>
      </c>
      <c r="B250" s="56" t="s">
        <v>117</v>
      </c>
      <c r="C250" s="58" t="s">
        <v>118</v>
      </c>
      <c r="D250" s="32" t="s">
        <v>332</v>
      </c>
      <c r="E250" s="26" t="s">
        <v>540</v>
      </c>
      <c r="F250" s="20" t="str">
        <f t="shared" si="4"/>
        <v>Engenharias</v>
      </c>
      <c r="G250" s="21" t="s">
        <v>67</v>
      </c>
    </row>
    <row r="251" spans="1:7" ht="15" customHeight="1" x14ac:dyDescent="0.25">
      <c r="A251" s="57"/>
      <c r="B251" s="57"/>
      <c r="C251" s="59"/>
      <c r="D251" s="33" t="s">
        <v>333</v>
      </c>
      <c r="E251" s="27" t="s">
        <v>577</v>
      </c>
      <c r="F251" t="str">
        <f t="shared" si="4"/>
        <v>Engenharias</v>
      </c>
      <c r="G251" s="22" t="s">
        <v>67</v>
      </c>
    </row>
    <row r="252" spans="1:7" ht="15" customHeight="1" x14ac:dyDescent="0.25">
      <c r="A252" s="57"/>
      <c r="B252" s="57"/>
      <c r="C252" s="59"/>
      <c r="D252" s="33" t="s">
        <v>334</v>
      </c>
      <c r="E252" s="27" t="s">
        <v>540</v>
      </c>
      <c r="F252" t="str">
        <f t="shared" si="4"/>
        <v>Engenharias</v>
      </c>
      <c r="G252" s="22" t="s">
        <v>67</v>
      </c>
    </row>
    <row r="253" spans="1:7" ht="15" customHeight="1" x14ac:dyDescent="0.25">
      <c r="A253" s="57"/>
      <c r="B253" s="57"/>
      <c r="C253" s="59"/>
      <c r="D253" s="33" t="s">
        <v>335</v>
      </c>
      <c r="E253" s="27" t="s">
        <v>578</v>
      </c>
      <c r="F253" t="str">
        <f t="shared" si="4"/>
        <v>Agrárias</v>
      </c>
      <c r="G253" s="22" t="s">
        <v>6</v>
      </c>
    </row>
    <row r="254" spans="1:7" ht="15" customHeight="1" x14ac:dyDescent="0.25">
      <c r="A254" s="57"/>
      <c r="B254" s="57"/>
      <c r="C254" s="59"/>
      <c r="D254" s="33" t="s">
        <v>336</v>
      </c>
      <c r="E254" s="27" t="s">
        <v>574</v>
      </c>
      <c r="F254" t="str">
        <f t="shared" si="4"/>
        <v>Exatas</v>
      </c>
      <c r="G254" s="22" t="s">
        <v>7</v>
      </c>
    </row>
    <row r="255" spans="1:7" ht="15.75" customHeight="1" x14ac:dyDescent="0.25">
      <c r="A255" s="57"/>
      <c r="B255" s="57"/>
      <c r="C255" s="59"/>
      <c r="D255" s="33" t="s">
        <v>337</v>
      </c>
      <c r="E255" s="27" t="s">
        <v>594</v>
      </c>
      <c r="F255" t="str">
        <f t="shared" si="4"/>
        <v>Saúde</v>
      </c>
      <c r="G255" s="22" t="s">
        <v>12</v>
      </c>
    </row>
    <row r="256" spans="1:7" ht="15" customHeight="1" thickBot="1" x14ac:dyDescent="0.3">
      <c r="A256" s="57"/>
      <c r="B256" s="57"/>
      <c r="C256" s="59"/>
      <c r="D256" s="34" t="s">
        <v>338</v>
      </c>
      <c r="E256" s="28" t="s">
        <v>595</v>
      </c>
      <c r="F256" s="23" t="str">
        <f t="shared" si="4"/>
        <v>Engenharias</v>
      </c>
      <c r="G256" s="24" t="s">
        <v>67</v>
      </c>
    </row>
    <row r="257" spans="1:7" ht="15" customHeight="1" thickBot="1" x14ac:dyDescent="0.3">
      <c r="A257" s="3" t="s">
        <v>340</v>
      </c>
      <c r="B257" s="3" t="s">
        <v>117</v>
      </c>
      <c r="C257" s="40" t="s">
        <v>118</v>
      </c>
      <c r="D257" s="33" t="s">
        <v>279</v>
      </c>
      <c r="E257" s="27" t="s">
        <v>574</v>
      </c>
      <c r="F257" t="str">
        <f t="shared" si="4"/>
        <v>Exatas</v>
      </c>
      <c r="G257" s="22" t="s">
        <v>7</v>
      </c>
    </row>
    <row r="258" spans="1:7" ht="15" customHeight="1" x14ac:dyDescent="0.25">
      <c r="A258" s="56" t="s">
        <v>341</v>
      </c>
      <c r="B258" s="56" t="s">
        <v>117</v>
      </c>
      <c r="C258" s="58" t="s">
        <v>118</v>
      </c>
      <c r="D258" s="32" t="s">
        <v>342</v>
      </c>
      <c r="E258" s="26" t="s">
        <v>549</v>
      </c>
      <c r="F258" s="20" t="str">
        <f t="shared" si="4"/>
        <v>Linguística</v>
      </c>
      <c r="G258" s="21" t="s">
        <v>525</v>
      </c>
    </row>
    <row r="259" spans="1:7" ht="15" customHeight="1" x14ac:dyDescent="0.25">
      <c r="A259" s="57"/>
      <c r="B259" s="57"/>
      <c r="C259" s="59"/>
      <c r="D259" s="33" t="s">
        <v>343</v>
      </c>
      <c r="E259" s="27" t="s">
        <v>549</v>
      </c>
      <c r="F259" t="str">
        <f t="shared" si="4"/>
        <v>Linguística</v>
      </c>
      <c r="G259" s="22" t="s">
        <v>525</v>
      </c>
    </row>
    <row r="260" spans="1:7" ht="15" customHeight="1" x14ac:dyDescent="0.25">
      <c r="A260" s="57"/>
      <c r="B260" s="57"/>
      <c r="C260" s="59"/>
      <c r="D260" s="33" t="s">
        <v>344</v>
      </c>
      <c r="E260" s="27" t="s">
        <v>549</v>
      </c>
      <c r="F260" t="str">
        <f t="shared" si="4"/>
        <v>Linguística</v>
      </c>
      <c r="G260" s="22" t="s">
        <v>525</v>
      </c>
    </row>
    <row r="261" spans="1:7" ht="15" customHeight="1" x14ac:dyDescent="0.25">
      <c r="A261" s="57"/>
      <c r="B261" s="57"/>
      <c r="C261" s="59"/>
      <c r="D261" s="33" t="s">
        <v>345</v>
      </c>
      <c r="E261" s="27" t="s">
        <v>549</v>
      </c>
      <c r="F261" t="str">
        <f t="shared" si="4"/>
        <v>Linguística</v>
      </c>
      <c r="G261" s="22" t="s">
        <v>525</v>
      </c>
    </row>
    <row r="262" spans="1:7" ht="15" customHeight="1" x14ac:dyDescent="0.25">
      <c r="A262" s="57"/>
      <c r="B262" s="57"/>
      <c r="C262" s="59"/>
      <c r="D262" s="33" t="s">
        <v>346</v>
      </c>
      <c r="E262" s="27" t="s">
        <v>549</v>
      </c>
      <c r="F262" t="str">
        <f t="shared" si="4"/>
        <v>Linguística</v>
      </c>
      <c r="G262" s="22" t="s">
        <v>525</v>
      </c>
    </row>
    <row r="263" spans="1:7" ht="15" customHeight="1" x14ac:dyDescent="0.25">
      <c r="A263" s="57"/>
      <c r="B263" s="57"/>
      <c r="C263" s="59"/>
      <c r="D263" s="33" t="s">
        <v>347</v>
      </c>
      <c r="E263" s="27" t="s">
        <v>549</v>
      </c>
      <c r="F263" t="str">
        <f t="shared" si="4"/>
        <v>Linguística</v>
      </c>
      <c r="G263" s="22" t="s">
        <v>525</v>
      </c>
    </row>
    <row r="264" spans="1:7" ht="15.75" customHeight="1" x14ac:dyDescent="0.25">
      <c r="A264" s="57"/>
      <c r="B264" s="57"/>
      <c r="C264" s="59"/>
      <c r="D264" s="33" t="s">
        <v>348</v>
      </c>
      <c r="E264" s="27" t="s">
        <v>549</v>
      </c>
      <c r="F264" t="str">
        <f t="shared" si="4"/>
        <v>Linguística</v>
      </c>
      <c r="G264" s="22" t="s">
        <v>525</v>
      </c>
    </row>
    <row r="265" spans="1:7" ht="15" customHeight="1" x14ac:dyDescent="0.25">
      <c r="A265" s="57"/>
      <c r="B265" s="57"/>
      <c r="C265" s="59"/>
      <c r="D265" s="33" t="s">
        <v>349</v>
      </c>
      <c r="E265" s="27" t="s">
        <v>549</v>
      </c>
      <c r="F265" t="str">
        <f t="shared" si="4"/>
        <v>Linguística</v>
      </c>
      <c r="G265" s="22" t="s">
        <v>525</v>
      </c>
    </row>
    <row r="266" spans="1:7" ht="15" customHeight="1" x14ac:dyDescent="0.25">
      <c r="A266" s="57"/>
      <c r="B266" s="57"/>
      <c r="C266" s="59"/>
      <c r="D266" s="33" t="s">
        <v>350</v>
      </c>
      <c r="E266" s="27" t="s">
        <v>549</v>
      </c>
      <c r="F266" t="str">
        <f t="shared" si="4"/>
        <v>Linguística</v>
      </c>
      <c r="G266" s="22" t="s">
        <v>525</v>
      </c>
    </row>
    <row r="267" spans="1:7" ht="15" customHeight="1" x14ac:dyDescent="0.25">
      <c r="A267" s="57"/>
      <c r="B267" s="57"/>
      <c r="C267" s="59"/>
      <c r="D267" s="33" t="s">
        <v>351</v>
      </c>
      <c r="E267" s="27" t="s">
        <v>549</v>
      </c>
      <c r="F267" t="str">
        <f t="shared" si="4"/>
        <v>Linguística</v>
      </c>
      <c r="G267" s="22" t="s">
        <v>525</v>
      </c>
    </row>
    <row r="268" spans="1:7" ht="15" customHeight="1" thickBot="1" x14ac:dyDescent="0.3">
      <c r="A268" s="57"/>
      <c r="B268" s="57"/>
      <c r="C268" s="59"/>
      <c r="D268" s="34" t="s">
        <v>352</v>
      </c>
      <c r="E268" s="28" t="s">
        <v>549</v>
      </c>
      <c r="F268" s="23" t="str">
        <f t="shared" si="4"/>
        <v>Linguística</v>
      </c>
      <c r="G268" s="24" t="s">
        <v>525</v>
      </c>
    </row>
    <row r="269" spans="1:7" ht="15.75" x14ac:dyDescent="0.25">
      <c r="A269" s="56" t="s">
        <v>353</v>
      </c>
      <c r="B269" s="56" t="s">
        <v>117</v>
      </c>
      <c r="C269" s="58" t="s">
        <v>118</v>
      </c>
      <c r="D269" s="33" t="s">
        <v>54</v>
      </c>
      <c r="E269" s="27" t="s">
        <v>543</v>
      </c>
      <c r="F269" t="str">
        <f t="shared" si="4"/>
        <v>Biológicas</v>
      </c>
      <c r="G269" s="22" t="s">
        <v>13</v>
      </c>
    </row>
    <row r="270" spans="1:7" ht="15.75" x14ac:dyDescent="0.25">
      <c r="A270" s="57"/>
      <c r="B270" s="57"/>
      <c r="C270" s="59"/>
      <c r="D270" s="33" t="s">
        <v>354</v>
      </c>
      <c r="E270" s="27" t="s">
        <v>543</v>
      </c>
      <c r="F270" t="str">
        <f t="shared" si="4"/>
        <v>Biológicas</v>
      </c>
      <c r="G270" s="22" t="s">
        <v>13</v>
      </c>
    </row>
    <row r="271" spans="1:7" ht="15.75" x14ac:dyDescent="0.25">
      <c r="A271" s="57"/>
      <c r="B271" s="57"/>
      <c r="C271" s="59"/>
      <c r="D271" s="33" t="s">
        <v>58</v>
      </c>
      <c r="E271" s="27" t="s">
        <v>528</v>
      </c>
      <c r="F271" t="str">
        <f t="shared" si="4"/>
        <v>Saúde</v>
      </c>
      <c r="G271" s="22" t="s">
        <v>12</v>
      </c>
    </row>
    <row r="272" spans="1:7" ht="15.75" x14ac:dyDescent="0.25">
      <c r="A272" s="57"/>
      <c r="B272" s="57"/>
      <c r="C272" s="59"/>
      <c r="D272" s="33" t="s">
        <v>355</v>
      </c>
      <c r="E272" s="27" t="s">
        <v>551</v>
      </c>
      <c r="F272" t="str">
        <f t="shared" si="4"/>
        <v>Biológicas</v>
      </c>
      <c r="G272" s="22" t="s">
        <v>13</v>
      </c>
    </row>
    <row r="273" spans="1:7" ht="16.5" thickBot="1" x14ac:dyDescent="0.3">
      <c r="A273" s="57"/>
      <c r="B273" s="57"/>
      <c r="C273" s="59"/>
      <c r="D273" s="33" t="s">
        <v>356</v>
      </c>
      <c r="E273" s="27" t="s">
        <v>527</v>
      </c>
      <c r="F273" t="str">
        <f t="shared" si="4"/>
        <v>Biológicas</v>
      </c>
      <c r="G273" s="22" t="s">
        <v>13</v>
      </c>
    </row>
    <row r="274" spans="1:7" ht="15.75" x14ac:dyDescent="0.25">
      <c r="A274" s="56" t="s">
        <v>357</v>
      </c>
      <c r="B274" s="56" t="s">
        <v>117</v>
      </c>
      <c r="C274" s="58" t="s">
        <v>118</v>
      </c>
      <c r="D274" s="32" t="s">
        <v>147</v>
      </c>
      <c r="E274" s="26" t="s">
        <v>589</v>
      </c>
      <c r="F274" s="20" t="str">
        <f t="shared" si="4"/>
        <v>Biológicas</v>
      </c>
      <c r="G274" s="21" t="s">
        <v>13</v>
      </c>
    </row>
    <row r="275" spans="1:7" ht="15.75" x14ac:dyDescent="0.25">
      <c r="A275" s="57"/>
      <c r="B275" s="57"/>
      <c r="C275" s="59"/>
      <c r="D275" s="33" t="s">
        <v>358</v>
      </c>
      <c r="E275" s="27" t="s">
        <v>589</v>
      </c>
      <c r="F275" t="str">
        <f t="shared" si="4"/>
        <v>Biológicas</v>
      </c>
      <c r="G275" s="22" t="s">
        <v>13</v>
      </c>
    </row>
    <row r="276" spans="1:7" ht="16.5" thickBot="1" x14ac:dyDescent="0.3">
      <c r="A276" s="57"/>
      <c r="B276" s="57"/>
      <c r="C276" s="59"/>
      <c r="D276" s="34" t="s">
        <v>359</v>
      </c>
      <c r="E276" s="28" t="s">
        <v>589</v>
      </c>
      <c r="F276" s="23" t="str">
        <f t="shared" si="4"/>
        <v>Biológicas</v>
      </c>
      <c r="G276" s="24" t="s">
        <v>13</v>
      </c>
    </row>
    <row r="277" spans="1:7" ht="15.75" x14ac:dyDescent="0.25">
      <c r="A277" s="56" t="s">
        <v>360</v>
      </c>
      <c r="B277" s="56" t="s">
        <v>117</v>
      </c>
      <c r="C277" s="58" t="s">
        <v>118</v>
      </c>
      <c r="D277" s="33" t="s">
        <v>361</v>
      </c>
      <c r="E277" s="27" t="s">
        <v>589</v>
      </c>
      <c r="F277" t="str">
        <f t="shared" si="4"/>
        <v>Biológicas</v>
      </c>
      <c r="G277" s="22" t="s">
        <v>13</v>
      </c>
    </row>
    <row r="278" spans="1:7" ht="16.5" thickBot="1" x14ac:dyDescent="0.3">
      <c r="A278" s="57"/>
      <c r="B278" s="57"/>
      <c r="C278" s="59"/>
      <c r="D278" s="33" t="s">
        <v>147</v>
      </c>
      <c r="E278" s="27" t="s">
        <v>589</v>
      </c>
      <c r="F278" t="str">
        <f t="shared" si="4"/>
        <v>Biológicas</v>
      </c>
      <c r="G278" s="22" t="s">
        <v>13</v>
      </c>
    </row>
    <row r="279" spans="1:7" ht="15.75" x14ac:dyDescent="0.25">
      <c r="A279" s="56" t="s">
        <v>362</v>
      </c>
      <c r="B279" s="56" t="s">
        <v>117</v>
      </c>
      <c r="C279" s="58" t="s">
        <v>118</v>
      </c>
      <c r="D279" s="32" t="s">
        <v>63</v>
      </c>
      <c r="E279" s="26" t="s">
        <v>589</v>
      </c>
      <c r="F279" s="20" t="str">
        <f t="shared" si="4"/>
        <v>Biológicas</v>
      </c>
      <c r="G279" s="21" t="s">
        <v>13</v>
      </c>
    </row>
    <row r="280" spans="1:7" ht="15.75" x14ac:dyDescent="0.25">
      <c r="A280" s="57"/>
      <c r="B280" s="57"/>
      <c r="C280" s="59"/>
      <c r="D280" s="33" t="s">
        <v>50</v>
      </c>
      <c r="E280" s="27" t="s">
        <v>572</v>
      </c>
      <c r="F280" t="str">
        <f t="shared" si="4"/>
        <v>Biológicas</v>
      </c>
      <c r="G280" s="22" t="s">
        <v>13</v>
      </c>
    </row>
    <row r="281" spans="1:7" ht="16.5" thickBot="1" x14ac:dyDescent="0.3">
      <c r="A281" s="57"/>
      <c r="B281" s="57"/>
      <c r="C281" s="59"/>
      <c r="D281" s="34" t="s">
        <v>363</v>
      </c>
      <c r="E281" s="28" t="s">
        <v>527</v>
      </c>
      <c r="F281" s="23" t="str">
        <f t="shared" si="4"/>
        <v>Biológicas</v>
      </c>
      <c r="G281" s="24" t="s">
        <v>13</v>
      </c>
    </row>
    <row r="282" spans="1:7" ht="15.75" x14ac:dyDescent="0.25">
      <c r="A282" s="56" t="s">
        <v>364</v>
      </c>
      <c r="B282" s="56" t="s">
        <v>365</v>
      </c>
      <c r="C282" s="58" t="s">
        <v>118</v>
      </c>
      <c r="D282" s="33" t="s">
        <v>46</v>
      </c>
      <c r="E282" s="27" t="s">
        <v>545</v>
      </c>
      <c r="F282" t="str">
        <f t="shared" si="4"/>
        <v>Exatas</v>
      </c>
      <c r="G282" s="22" t="s">
        <v>7</v>
      </c>
    </row>
    <row r="283" spans="1:7" ht="15.75" x14ac:dyDescent="0.25">
      <c r="A283" s="57"/>
      <c r="B283" s="57"/>
      <c r="C283" s="59"/>
      <c r="D283" s="33" t="s">
        <v>366</v>
      </c>
      <c r="E283" s="27" t="s">
        <v>569</v>
      </c>
      <c r="F283" t="str">
        <f t="shared" si="4"/>
        <v>Sociais</v>
      </c>
      <c r="G283" s="22" t="s">
        <v>524</v>
      </c>
    </row>
    <row r="284" spans="1:7" ht="15.75" x14ac:dyDescent="0.25">
      <c r="A284" s="57"/>
      <c r="B284" s="57"/>
      <c r="C284" s="59"/>
      <c r="D284" s="33" t="s">
        <v>367</v>
      </c>
      <c r="E284" s="27" t="s">
        <v>576</v>
      </c>
      <c r="F284" t="str">
        <f t="shared" si="4"/>
        <v>Sociais</v>
      </c>
      <c r="G284" s="22" t="s">
        <v>524</v>
      </c>
    </row>
    <row r="285" spans="1:7" ht="16.5" thickBot="1" x14ac:dyDescent="0.3">
      <c r="A285" s="57"/>
      <c r="B285" s="57"/>
      <c r="C285" s="59"/>
      <c r="D285" s="33" t="s">
        <v>368</v>
      </c>
      <c r="E285" s="27" t="s">
        <v>569</v>
      </c>
      <c r="F285" t="str">
        <f t="shared" si="4"/>
        <v>Sociais</v>
      </c>
      <c r="G285" s="22" t="s">
        <v>524</v>
      </c>
    </row>
    <row r="286" spans="1:7" ht="15.75" x14ac:dyDescent="0.25">
      <c r="A286" s="56" t="s">
        <v>369</v>
      </c>
      <c r="B286" s="56" t="s">
        <v>117</v>
      </c>
      <c r="C286" s="58" t="s">
        <v>118</v>
      </c>
      <c r="D286" s="32" t="s">
        <v>8</v>
      </c>
      <c r="E286" s="26" t="s">
        <v>567</v>
      </c>
      <c r="F286" s="20" t="str">
        <f t="shared" si="4"/>
        <v>Exatas</v>
      </c>
      <c r="G286" s="21" t="s">
        <v>7</v>
      </c>
    </row>
    <row r="287" spans="1:7" ht="15.75" x14ac:dyDescent="0.25">
      <c r="A287" s="57"/>
      <c r="B287" s="57"/>
      <c r="C287" s="59"/>
      <c r="D287" s="33" t="s">
        <v>370</v>
      </c>
      <c r="E287" s="27" t="s">
        <v>585</v>
      </c>
      <c r="F287" t="str">
        <f t="shared" si="4"/>
        <v>Biológicas</v>
      </c>
      <c r="G287" s="22" t="s">
        <v>13</v>
      </c>
    </row>
    <row r="288" spans="1:7" ht="15.75" x14ac:dyDescent="0.25">
      <c r="A288" s="57"/>
      <c r="B288" s="57"/>
      <c r="C288" s="59"/>
      <c r="D288" s="33" t="s">
        <v>59</v>
      </c>
      <c r="E288" s="27" t="s">
        <v>567</v>
      </c>
      <c r="F288" t="str">
        <f t="shared" si="4"/>
        <v>Exatas</v>
      </c>
      <c r="G288" s="22" t="s">
        <v>7</v>
      </c>
    </row>
    <row r="289" spans="1:7" ht="16.5" thickBot="1" x14ac:dyDescent="0.3">
      <c r="A289" s="60"/>
      <c r="B289" s="60"/>
      <c r="C289" s="61"/>
      <c r="D289" s="34" t="s">
        <v>83</v>
      </c>
      <c r="E289" s="28" t="s">
        <v>584</v>
      </c>
      <c r="F289" s="23" t="str">
        <f t="shared" si="4"/>
        <v>Engenharias</v>
      </c>
      <c r="G289" s="24" t="s">
        <v>67</v>
      </c>
    </row>
    <row r="290" spans="1:7" ht="15.75" x14ac:dyDescent="0.25">
      <c r="A290" s="56" t="s">
        <v>371</v>
      </c>
      <c r="B290" s="56" t="s">
        <v>117</v>
      </c>
      <c r="C290" s="58" t="s">
        <v>118</v>
      </c>
      <c r="D290" s="32" t="s">
        <v>372</v>
      </c>
      <c r="E290" s="26" t="s">
        <v>526</v>
      </c>
      <c r="F290" s="20" t="str">
        <f t="shared" si="4"/>
        <v>Agrárias</v>
      </c>
      <c r="G290" s="21" t="s">
        <v>6</v>
      </c>
    </row>
    <row r="291" spans="1:7" ht="15.75" x14ac:dyDescent="0.25">
      <c r="A291" s="57"/>
      <c r="B291" s="57"/>
      <c r="C291" s="59"/>
      <c r="D291" s="33" t="s">
        <v>373</v>
      </c>
      <c r="E291" s="27" t="s">
        <v>542</v>
      </c>
      <c r="F291" t="str">
        <f t="shared" si="4"/>
        <v>Agrárias</v>
      </c>
      <c r="G291" s="22" t="s">
        <v>6</v>
      </c>
    </row>
    <row r="292" spans="1:7" ht="15.75" x14ac:dyDescent="0.25">
      <c r="A292" s="57"/>
      <c r="B292" s="57"/>
      <c r="C292" s="59"/>
      <c r="D292" s="33" t="s">
        <v>374</v>
      </c>
      <c r="E292" s="27" t="s">
        <v>542</v>
      </c>
      <c r="F292" t="str">
        <f t="shared" si="4"/>
        <v>Agrárias</v>
      </c>
      <c r="G292" s="22" t="s">
        <v>6</v>
      </c>
    </row>
    <row r="293" spans="1:7" ht="15.75" x14ac:dyDescent="0.25">
      <c r="A293" s="57"/>
      <c r="B293" s="57"/>
      <c r="C293" s="59"/>
      <c r="D293" s="33" t="s">
        <v>65</v>
      </c>
      <c r="E293" s="27" t="s">
        <v>526</v>
      </c>
      <c r="F293" t="str">
        <f t="shared" si="4"/>
        <v>Agrárias</v>
      </c>
      <c r="G293" s="22" t="s">
        <v>6</v>
      </c>
    </row>
    <row r="294" spans="1:7" ht="15.75" x14ac:dyDescent="0.25">
      <c r="A294" s="57"/>
      <c r="B294" s="57"/>
      <c r="C294" s="59"/>
      <c r="D294" s="33" t="s">
        <v>375</v>
      </c>
      <c r="E294" s="27" t="s">
        <v>526</v>
      </c>
      <c r="F294" t="str">
        <f t="shared" si="4"/>
        <v>Agrárias</v>
      </c>
      <c r="G294" s="22" t="s">
        <v>6</v>
      </c>
    </row>
    <row r="295" spans="1:7" ht="15.75" x14ac:dyDescent="0.25">
      <c r="A295" s="57"/>
      <c r="B295" s="57"/>
      <c r="C295" s="59"/>
      <c r="D295" s="33" t="s">
        <v>376</v>
      </c>
      <c r="E295" s="27" t="s">
        <v>535</v>
      </c>
      <c r="F295" t="str">
        <f t="shared" si="4"/>
        <v>Biológicas</v>
      </c>
      <c r="G295" s="22" t="s">
        <v>13</v>
      </c>
    </row>
    <row r="296" spans="1:7" ht="15.75" x14ac:dyDescent="0.25">
      <c r="A296" s="57"/>
      <c r="B296" s="57"/>
      <c r="C296" s="59"/>
      <c r="D296" s="33" t="s">
        <v>377</v>
      </c>
      <c r="E296" s="27" t="s">
        <v>542</v>
      </c>
      <c r="F296" t="str">
        <f t="shared" si="4"/>
        <v>Agrárias</v>
      </c>
      <c r="G296" s="22" t="s">
        <v>6</v>
      </c>
    </row>
    <row r="297" spans="1:7" ht="16.5" thickBot="1" x14ac:dyDescent="0.3">
      <c r="A297" s="57"/>
      <c r="B297" s="57"/>
      <c r="C297" s="59"/>
      <c r="D297" s="34" t="s">
        <v>378</v>
      </c>
      <c r="E297" s="28" t="s">
        <v>526</v>
      </c>
      <c r="F297" s="23" t="str">
        <f t="shared" si="4"/>
        <v>Agrárias</v>
      </c>
      <c r="G297" s="24" t="s">
        <v>6</v>
      </c>
    </row>
    <row r="298" spans="1:7" ht="15" customHeight="1" x14ac:dyDescent="0.25">
      <c r="A298" s="57"/>
      <c r="B298" s="57"/>
      <c r="C298" s="59"/>
      <c r="D298" s="33" t="s">
        <v>379</v>
      </c>
      <c r="E298" s="27" t="s">
        <v>582</v>
      </c>
      <c r="F298" t="str">
        <f t="shared" si="4"/>
        <v>Humanas</v>
      </c>
      <c r="G298" s="22" t="s">
        <v>313</v>
      </c>
    </row>
    <row r="299" spans="1:7" ht="15" customHeight="1" x14ac:dyDescent="0.25">
      <c r="A299" s="57"/>
      <c r="B299" s="57"/>
      <c r="C299" s="59"/>
      <c r="D299" s="33" t="s">
        <v>380</v>
      </c>
      <c r="E299" s="27" t="s">
        <v>582</v>
      </c>
      <c r="F299" t="str">
        <f t="shared" si="4"/>
        <v>Humanas</v>
      </c>
      <c r="G299" s="22" t="s">
        <v>313</v>
      </c>
    </row>
    <row r="300" spans="1:7" ht="15" customHeight="1" x14ac:dyDescent="0.25">
      <c r="A300" s="57"/>
      <c r="B300" s="57"/>
      <c r="C300" s="59"/>
      <c r="D300" s="33" t="s">
        <v>381</v>
      </c>
      <c r="E300" s="27" t="s">
        <v>547</v>
      </c>
      <c r="F300" t="str">
        <f t="shared" si="4"/>
        <v>Sociais</v>
      </c>
      <c r="G300" s="22" t="s">
        <v>524</v>
      </c>
    </row>
    <row r="301" spans="1:7" ht="16.5" thickBot="1" x14ac:dyDescent="0.3">
      <c r="A301" s="57"/>
      <c r="B301" s="57"/>
      <c r="C301" s="59"/>
      <c r="D301" s="33" t="s">
        <v>382</v>
      </c>
      <c r="E301" s="27" t="s">
        <v>582</v>
      </c>
      <c r="F301" t="str">
        <f t="shared" si="4"/>
        <v>Humanas</v>
      </c>
      <c r="G301" s="22" t="s">
        <v>313</v>
      </c>
    </row>
    <row r="302" spans="1:7" ht="16.5" thickBot="1" x14ac:dyDescent="0.3">
      <c r="A302" s="3" t="s">
        <v>383</v>
      </c>
      <c r="B302" s="3" t="s">
        <v>117</v>
      </c>
      <c r="C302" s="40" t="s">
        <v>118</v>
      </c>
      <c r="D302" s="36" t="s">
        <v>109</v>
      </c>
      <c r="E302" s="29" t="s">
        <v>603</v>
      </c>
      <c r="F302" s="30" t="str">
        <f t="shared" si="4"/>
        <v>Agrárias</v>
      </c>
      <c r="G302" s="25" t="s">
        <v>6</v>
      </c>
    </row>
    <row r="303" spans="1:7" ht="15" customHeight="1" x14ac:dyDescent="0.25">
      <c r="A303" s="56" t="s">
        <v>384</v>
      </c>
      <c r="B303" s="56" t="s">
        <v>117</v>
      </c>
      <c r="C303" s="58" t="s">
        <v>118</v>
      </c>
      <c r="D303" s="33" t="s">
        <v>35</v>
      </c>
      <c r="E303" s="27" t="s">
        <v>527</v>
      </c>
      <c r="F303" t="str">
        <f t="shared" si="4"/>
        <v>Biológicas</v>
      </c>
      <c r="G303" s="22" t="s">
        <v>13</v>
      </c>
    </row>
    <row r="304" spans="1:7" ht="15" customHeight="1" x14ac:dyDescent="0.25">
      <c r="A304" s="57"/>
      <c r="B304" s="57"/>
      <c r="C304" s="59"/>
      <c r="D304" s="33" t="s">
        <v>32</v>
      </c>
      <c r="E304" s="27" t="s">
        <v>593</v>
      </c>
      <c r="F304" t="str">
        <f t="shared" si="4"/>
        <v>Biológicas</v>
      </c>
      <c r="G304" s="22" t="s">
        <v>13</v>
      </c>
    </row>
    <row r="305" spans="1:7" ht="15" customHeight="1" x14ac:dyDescent="0.25">
      <c r="A305" s="57"/>
      <c r="B305" s="57"/>
      <c r="C305" s="59"/>
      <c r="D305" s="33" t="s">
        <v>16</v>
      </c>
      <c r="E305" s="27" t="s">
        <v>535</v>
      </c>
      <c r="F305" t="str">
        <f t="shared" si="4"/>
        <v>Biológicas</v>
      </c>
      <c r="G305" s="22" t="s">
        <v>13</v>
      </c>
    </row>
    <row r="306" spans="1:7" ht="15" customHeight="1" x14ac:dyDescent="0.25">
      <c r="A306" s="57"/>
      <c r="B306" s="57"/>
      <c r="C306" s="59"/>
      <c r="D306" s="33" t="s">
        <v>14</v>
      </c>
      <c r="E306" s="27" t="s">
        <v>598</v>
      </c>
      <c r="F306" t="str">
        <f t="shared" ref="F306:F365" si="5">IF(G306="Ciências Agrárias","Agrárias",IF(G306="Ciências Biológicas","Biológicas",IF(G306="Ciências da Saúde","Saúde",IF(G306="Ciências Exatas e da Terra","Exatas",IF(G306="Ciências Humanas","Humanas",IF(G306="Ciências Sociais Aplicadas","Sociais",IF(G306="Engenharias","Engenharias",IF(G306="Linguística, Letras e Artes","Linguística"))))))))</f>
        <v>Biológicas</v>
      </c>
      <c r="G306" s="22" t="s">
        <v>13</v>
      </c>
    </row>
    <row r="307" spans="1:7" ht="15" customHeight="1" thickBot="1" x14ac:dyDescent="0.3">
      <c r="A307" s="57"/>
      <c r="B307" s="57"/>
      <c r="C307" s="59"/>
      <c r="D307" s="33" t="s">
        <v>63</v>
      </c>
      <c r="E307" s="27" t="s">
        <v>589</v>
      </c>
      <c r="F307" t="str">
        <f t="shared" si="5"/>
        <v>Biológicas</v>
      </c>
      <c r="G307" s="22" t="s">
        <v>13</v>
      </c>
    </row>
    <row r="308" spans="1:7" ht="15" customHeight="1" x14ac:dyDescent="0.25">
      <c r="A308" s="56" t="s">
        <v>385</v>
      </c>
      <c r="B308" s="56" t="s">
        <v>117</v>
      </c>
      <c r="C308" s="58" t="s">
        <v>118</v>
      </c>
      <c r="D308" s="32" t="s">
        <v>101</v>
      </c>
      <c r="E308" s="26" t="s">
        <v>556</v>
      </c>
      <c r="F308" s="20" t="str">
        <f t="shared" si="5"/>
        <v>Engenharias</v>
      </c>
      <c r="G308" s="21" t="s">
        <v>67</v>
      </c>
    </row>
    <row r="309" spans="1:7" ht="15" customHeight="1" x14ac:dyDescent="0.25">
      <c r="A309" s="57"/>
      <c r="B309" s="57"/>
      <c r="C309" s="59"/>
      <c r="D309" s="33" t="s">
        <v>386</v>
      </c>
      <c r="E309" s="27" t="s">
        <v>563</v>
      </c>
      <c r="F309" t="str">
        <f t="shared" si="5"/>
        <v>Engenharias</v>
      </c>
      <c r="G309" s="22" t="s">
        <v>67</v>
      </c>
    </row>
    <row r="310" spans="1:7" ht="15" customHeight="1" x14ac:dyDescent="0.25">
      <c r="A310" s="57"/>
      <c r="B310" s="57"/>
      <c r="C310" s="59"/>
      <c r="D310" s="33" t="s">
        <v>387</v>
      </c>
      <c r="E310" s="27" t="s">
        <v>560</v>
      </c>
      <c r="F310" t="str">
        <f t="shared" si="5"/>
        <v>Exatas</v>
      </c>
      <c r="G310" s="22" t="s">
        <v>7</v>
      </c>
    </row>
    <row r="311" spans="1:7" ht="15" customHeight="1" x14ac:dyDescent="0.25">
      <c r="A311" s="57"/>
      <c r="B311" s="57"/>
      <c r="C311" s="59"/>
      <c r="D311" s="33" t="s">
        <v>388</v>
      </c>
      <c r="E311" s="27" t="s">
        <v>560</v>
      </c>
      <c r="F311" t="str">
        <f t="shared" si="5"/>
        <v>Exatas</v>
      </c>
      <c r="G311" s="22" t="s">
        <v>7</v>
      </c>
    </row>
    <row r="312" spans="1:7" ht="15" customHeight="1" x14ac:dyDescent="0.25">
      <c r="A312" s="57"/>
      <c r="B312" s="57"/>
      <c r="C312" s="59"/>
      <c r="D312" s="33" t="s">
        <v>389</v>
      </c>
      <c r="E312" s="27" t="s">
        <v>560</v>
      </c>
      <c r="F312" t="str">
        <f t="shared" si="5"/>
        <v>Exatas</v>
      </c>
      <c r="G312" s="22" t="s">
        <v>7</v>
      </c>
    </row>
    <row r="313" spans="1:7" ht="15" customHeight="1" thickBot="1" x14ac:dyDescent="0.3">
      <c r="A313" s="57"/>
      <c r="B313" s="57"/>
      <c r="C313" s="59"/>
      <c r="D313" s="34" t="s">
        <v>390</v>
      </c>
      <c r="E313" s="28" t="s">
        <v>556</v>
      </c>
      <c r="F313" s="23" t="str">
        <f t="shared" si="5"/>
        <v>Engenharias</v>
      </c>
      <c r="G313" s="24" t="s">
        <v>67</v>
      </c>
    </row>
    <row r="314" spans="1:7" ht="15" customHeight="1" x14ac:dyDescent="0.25">
      <c r="A314" s="56" t="s">
        <v>391</v>
      </c>
      <c r="B314" s="56" t="s">
        <v>117</v>
      </c>
      <c r="C314" s="58" t="s">
        <v>118</v>
      </c>
      <c r="D314" s="33" t="s">
        <v>62</v>
      </c>
      <c r="E314" s="27" t="s">
        <v>593</v>
      </c>
      <c r="F314" t="str">
        <f t="shared" si="5"/>
        <v>Biológicas</v>
      </c>
      <c r="G314" s="22" t="s">
        <v>13</v>
      </c>
    </row>
    <row r="315" spans="1:7" ht="15" customHeight="1" x14ac:dyDescent="0.25">
      <c r="A315" s="57"/>
      <c r="B315" s="57"/>
      <c r="C315" s="59"/>
      <c r="D315" s="33" t="s">
        <v>15</v>
      </c>
      <c r="E315" s="27" t="s">
        <v>601</v>
      </c>
      <c r="F315" t="str">
        <f t="shared" si="5"/>
        <v>Engenharias</v>
      </c>
      <c r="G315" s="22" t="s">
        <v>67</v>
      </c>
    </row>
    <row r="316" spans="1:7" ht="15" customHeight="1" x14ac:dyDescent="0.25">
      <c r="A316" s="57"/>
      <c r="B316" s="57"/>
      <c r="C316" s="59"/>
      <c r="D316" s="33" t="s">
        <v>140</v>
      </c>
      <c r="E316" s="27" t="s">
        <v>593</v>
      </c>
      <c r="F316" t="str">
        <f t="shared" si="5"/>
        <v>Biológicas</v>
      </c>
      <c r="G316" s="22" t="s">
        <v>13</v>
      </c>
    </row>
    <row r="317" spans="1:7" ht="15.75" customHeight="1" x14ac:dyDescent="0.25">
      <c r="A317" s="57"/>
      <c r="B317" s="57"/>
      <c r="C317" s="59"/>
      <c r="D317" s="33" t="s">
        <v>45</v>
      </c>
      <c r="E317" s="27" t="s">
        <v>527</v>
      </c>
      <c r="F317" t="str">
        <f t="shared" si="5"/>
        <v>Biológicas</v>
      </c>
      <c r="G317" s="22" t="s">
        <v>13</v>
      </c>
    </row>
    <row r="318" spans="1:7" ht="16.5" thickBot="1" x14ac:dyDescent="0.3">
      <c r="A318" s="57"/>
      <c r="B318" s="57"/>
      <c r="C318" s="59"/>
      <c r="D318" s="33" t="s">
        <v>392</v>
      </c>
      <c r="E318" s="27" t="s">
        <v>528</v>
      </c>
      <c r="F318" t="str">
        <f t="shared" si="5"/>
        <v>Saúde</v>
      </c>
      <c r="G318" s="22" t="s">
        <v>12</v>
      </c>
    </row>
    <row r="319" spans="1:7" ht="31.5" x14ac:dyDescent="0.25">
      <c r="A319" s="56" t="s">
        <v>393</v>
      </c>
      <c r="B319" s="56" t="s">
        <v>117</v>
      </c>
      <c r="C319" s="58" t="s">
        <v>118</v>
      </c>
      <c r="D319" s="37" t="s">
        <v>394</v>
      </c>
      <c r="E319" s="26" t="s">
        <v>574</v>
      </c>
      <c r="F319" s="20" t="str">
        <f t="shared" si="5"/>
        <v>Exatas</v>
      </c>
      <c r="G319" s="21" t="s">
        <v>7</v>
      </c>
    </row>
    <row r="320" spans="1:7" ht="15.75" x14ac:dyDescent="0.25">
      <c r="A320" s="57"/>
      <c r="B320" s="57"/>
      <c r="C320" s="59"/>
      <c r="D320" s="33" t="s">
        <v>277</v>
      </c>
      <c r="E320" s="27" t="s">
        <v>540</v>
      </c>
      <c r="F320" t="str">
        <f t="shared" si="5"/>
        <v>Engenharias</v>
      </c>
      <c r="G320" s="22" t="s">
        <v>67</v>
      </c>
    </row>
    <row r="321" spans="1:7" ht="16.5" thickBot="1" x14ac:dyDescent="0.3">
      <c r="A321" s="57"/>
      <c r="B321" s="57"/>
      <c r="C321" s="59"/>
      <c r="D321" s="34" t="s">
        <v>99</v>
      </c>
      <c r="E321" s="28" t="s">
        <v>574</v>
      </c>
      <c r="F321" s="23" t="str">
        <f t="shared" si="5"/>
        <v>Exatas</v>
      </c>
      <c r="G321" s="24" t="s">
        <v>7</v>
      </c>
    </row>
    <row r="322" spans="1:7" ht="15.75" x14ac:dyDescent="0.25">
      <c r="A322" s="56" t="s">
        <v>395</v>
      </c>
      <c r="B322" s="56" t="s">
        <v>365</v>
      </c>
      <c r="C322" s="58" t="s">
        <v>118</v>
      </c>
      <c r="D322" s="33" t="s">
        <v>396</v>
      </c>
      <c r="E322" s="27" t="s">
        <v>576</v>
      </c>
      <c r="F322" t="str">
        <f t="shared" si="5"/>
        <v>Sociais</v>
      </c>
      <c r="G322" s="22" t="s">
        <v>524</v>
      </c>
    </row>
    <row r="323" spans="1:7" ht="16.5" thickBot="1" x14ac:dyDescent="0.3">
      <c r="A323" s="57"/>
      <c r="B323" s="57"/>
      <c r="C323" s="59"/>
      <c r="D323" s="33" t="s">
        <v>397</v>
      </c>
      <c r="E323" s="27" t="s">
        <v>576</v>
      </c>
      <c r="F323" t="str">
        <f t="shared" si="5"/>
        <v>Sociais</v>
      </c>
      <c r="G323" s="22" t="s">
        <v>524</v>
      </c>
    </row>
    <row r="324" spans="1:7" ht="15.75" x14ac:dyDescent="0.25">
      <c r="A324" s="56" t="s">
        <v>398</v>
      </c>
      <c r="B324" s="56" t="s">
        <v>117</v>
      </c>
      <c r="C324" s="58" t="s">
        <v>118</v>
      </c>
      <c r="D324" s="32" t="s">
        <v>85</v>
      </c>
      <c r="E324" s="26" t="s">
        <v>537</v>
      </c>
      <c r="F324" s="20" t="str">
        <f t="shared" si="5"/>
        <v>Exatas</v>
      </c>
      <c r="G324" s="21" t="s">
        <v>7</v>
      </c>
    </row>
    <row r="325" spans="1:7" ht="16.5" thickBot="1" x14ac:dyDescent="0.3">
      <c r="A325" s="57"/>
      <c r="B325" s="57"/>
      <c r="C325" s="59"/>
      <c r="D325" s="34" t="s">
        <v>76</v>
      </c>
      <c r="E325" s="28" t="s">
        <v>545</v>
      </c>
      <c r="F325" s="23" t="str">
        <f t="shared" si="5"/>
        <v>Exatas</v>
      </c>
      <c r="G325" s="24" t="s">
        <v>7</v>
      </c>
    </row>
    <row r="326" spans="1:7" ht="15.75" x14ac:dyDescent="0.25">
      <c r="A326" s="56" t="s">
        <v>399</v>
      </c>
      <c r="B326" s="56" t="s">
        <v>117</v>
      </c>
      <c r="C326" s="58" t="s">
        <v>118</v>
      </c>
      <c r="D326" s="33" t="s">
        <v>46</v>
      </c>
      <c r="E326" s="27" t="s">
        <v>545</v>
      </c>
      <c r="F326" t="str">
        <f t="shared" si="5"/>
        <v>Exatas</v>
      </c>
      <c r="G326" s="22" t="s">
        <v>7</v>
      </c>
    </row>
    <row r="327" spans="1:7" ht="16.5" thickBot="1" x14ac:dyDescent="0.3">
      <c r="A327" s="57"/>
      <c r="B327" s="57"/>
      <c r="C327" s="59"/>
      <c r="D327" s="33" t="s">
        <v>400</v>
      </c>
      <c r="E327" s="27" t="s">
        <v>592</v>
      </c>
      <c r="F327" t="str">
        <f t="shared" si="5"/>
        <v>Engenharias</v>
      </c>
      <c r="G327" s="22" t="s">
        <v>67</v>
      </c>
    </row>
    <row r="328" spans="1:7" ht="15" customHeight="1" x14ac:dyDescent="0.25">
      <c r="A328" s="56" t="s">
        <v>401</v>
      </c>
      <c r="B328" s="56" t="s">
        <v>117</v>
      </c>
      <c r="C328" s="58" t="s">
        <v>118</v>
      </c>
      <c r="D328" s="32" t="s">
        <v>87</v>
      </c>
      <c r="E328" s="26" t="s">
        <v>577</v>
      </c>
      <c r="F328" s="20" t="str">
        <f t="shared" si="5"/>
        <v>Engenharias</v>
      </c>
      <c r="G328" s="21" t="s">
        <v>67</v>
      </c>
    </row>
    <row r="329" spans="1:7" ht="15" customHeight="1" x14ac:dyDescent="0.25">
      <c r="A329" s="57"/>
      <c r="B329" s="57"/>
      <c r="C329" s="59"/>
      <c r="D329" s="33" t="s">
        <v>317</v>
      </c>
      <c r="E329" s="27" t="s">
        <v>601</v>
      </c>
      <c r="F329" t="str">
        <f t="shared" si="5"/>
        <v>Engenharias</v>
      </c>
      <c r="G329" s="22" t="s">
        <v>67</v>
      </c>
    </row>
    <row r="330" spans="1:7" ht="15.75" x14ac:dyDescent="0.25">
      <c r="A330" s="57"/>
      <c r="B330" s="57"/>
      <c r="C330" s="59"/>
      <c r="D330" s="33" t="s">
        <v>97</v>
      </c>
      <c r="E330" s="27" t="s">
        <v>601</v>
      </c>
      <c r="F330" t="str">
        <f t="shared" si="5"/>
        <v>Engenharias</v>
      </c>
      <c r="G330" s="22" t="s">
        <v>67</v>
      </c>
    </row>
    <row r="331" spans="1:7" ht="15.75" x14ac:dyDescent="0.25">
      <c r="A331" s="57"/>
      <c r="B331" s="57"/>
      <c r="C331" s="59"/>
      <c r="D331" s="33" t="s">
        <v>402</v>
      </c>
      <c r="E331" s="27" t="s">
        <v>563</v>
      </c>
      <c r="F331" t="str">
        <f t="shared" si="5"/>
        <v>Engenharias</v>
      </c>
      <c r="G331" s="22" t="s">
        <v>67</v>
      </c>
    </row>
    <row r="332" spans="1:7" ht="16.5" thickBot="1" x14ac:dyDescent="0.3">
      <c r="A332" s="57"/>
      <c r="B332" s="57"/>
      <c r="C332" s="59"/>
      <c r="D332" s="34" t="s">
        <v>403</v>
      </c>
      <c r="E332" s="28" t="s">
        <v>601</v>
      </c>
      <c r="F332" s="23" t="str">
        <f t="shared" si="5"/>
        <v>Engenharias</v>
      </c>
      <c r="G332" s="24" t="s">
        <v>67</v>
      </c>
    </row>
    <row r="333" spans="1:7" ht="15.75" x14ac:dyDescent="0.25">
      <c r="A333" s="56" t="s">
        <v>404</v>
      </c>
      <c r="B333" s="56" t="s">
        <v>117</v>
      </c>
      <c r="C333" s="58" t="s">
        <v>118</v>
      </c>
      <c r="D333" s="33" t="s">
        <v>92</v>
      </c>
      <c r="E333" s="27" t="s">
        <v>598</v>
      </c>
      <c r="F333" t="str">
        <f t="shared" si="5"/>
        <v>Biológicas</v>
      </c>
      <c r="G333" s="22" t="s">
        <v>13</v>
      </c>
    </row>
    <row r="334" spans="1:7" ht="15.75" x14ac:dyDescent="0.25">
      <c r="A334" s="57"/>
      <c r="B334" s="57"/>
      <c r="C334" s="59"/>
      <c r="D334" s="33" t="s">
        <v>14</v>
      </c>
      <c r="E334" s="27" t="s">
        <v>598</v>
      </c>
      <c r="F334" t="str">
        <f t="shared" si="5"/>
        <v>Biológicas</v>
      </c>
      <c r="G334" s="22" t="s">
        <v>13</v>
      </c>
    </row>
    <row r="335" spans="1:7" ht="15.75" x14ac:dyDescent="0.25">
      <c r="A335" s="57"/>
      <c r="B335" s="57"/>
      <c r="C335" s="59"/>
      <c r="D335" s="33" t="s">
        <v>405</v>
      </c>
      <c r="E335" s="27" t="s">
        <v>565</v>
      </c>
      <c r="F335" t="str">
        <f t="shared" si="5"/>
        <v>Biológicas</v>
      </c>
      <c r="G335" s="22" t="s">
        <v>13</v>
      </c>
    </row>
    <row r="336" spans="1:7" ht="16.5" thickBot="1" x14ac:dyDescent="0.3">
      <c r="A336" s="57"/>
      <c r="B336" s="57"/>
      <c r="C336" s="59"/>
      <c r="D336" s="33" t="s">
        <v>406</v>
      </c>
      <c r="E336" s="27" t="s">
        <v>572</v>
      </c>
      <c r="F336" t="str">
        <f t="shared" si="5"/>
        <v>Biológicas</v>
      </c>
      <c r="G336" s="22" t="s">
        <v>13</v>
      </c>
    </row>
    <row r="337" spans="1:7" ht="15" customHeight="1" x14ac:dyDescent="0.25">
      <c r="A337" s="56" t="s">
        <v>407</v>
      </c>
      <c r="B337" s="56" t="s">
        <v>117</v>
      </c>
      <c r="C337" s="58" t="s">
        <v>118</v>
      </c>
      <c r="D337" s="32" t="s">
        <v>409</v>
      </c>
      <c r="E337" s="26" t="s">
        <v>549</v>
      </c>
      <c r="F337" s="20" t="str">
        <f t="shared" si="5"/>
        <v>Linguística</v>
      </c>
      <c r="G337" s="21" t="s">
        <v>525</v>
      </c>
    </row>
    <row r="338" spans="1:7" ht="15" customHeight="1" x14ac:dyDescent="0.25">
      <c r="A338" s="57"/>
      <c r="B338" s="57"/>
      <c r="C338" s="59"/>
      <c r="D338" s="33" t="s">
        <v>408</v>
      </c>
      <c r="E338" s="27" t="s">
        <v>534</v>
      </c>
      <c r="F338" t="str">
        <f t="shared" si="5"/>
        <v>Agrárias</v>
      </c>
      <c r="G338" s="22" t="s">
        <v>6</v>
      </c>
    </row>
    <row r="339" spans="1:7" ht="15" customHeight="1" thickBot="1" x14ac:dyDescent="0.3">
      <c r="A339" s="57"/>
      <c r="B339" s="57"/>
      <c r="C339" s="59"/>
      <c r="D339" s="34" t="s">
        <v>381</v>
      </c>
      <c r="E339" s="28" t="s">
        <v>547</v>
      </c>
      <c r="F339" s="23" t="str">
        <f t="shared" si="5"/>
        <v>Sociais</v>
      </c>
      <c r="G339" s="24" t="s">
        <v>524</v>
      </c>
    </row>
    <row r="340" spans="1:7" ht="15.75" x14ac:dyDescent="0.25">
      <c r="A340" s="56" t="s">
        <v>410</v>
      </c>
      <c r="B340" s="56" t="s">
        <v>117</v>
      </c>
      <c r="C340" s="58" t="s">
        <v>118</v>
      </c>
      <c r="D340" s="33" t="s">
        <v>411</v>
      </c>
      <c r="E340" s="27" t="s">
        <v>596</v>
      </c>
      <c r="F340" t="str">
        <f t="shared" si="5"/>
        <v>Biológicas</v>
      </c>
      <c r="G340" s="22" t="s">
        <v>13</v>
      </c>
    </row>
    <row r="341" spans="1:7" ht="16.5" thickBot="1" x14ac:dyDescent="0.3">
      <c r="A341" s="57"/>
      <c r="B341" s="57"/>
      <c r="C341" s="59"/>
      <c r="D341" s="33" t="s">
        <v>412</v>
      </c>
      <c r="E341" s="27" t="s">
        <v>596</v>
      </c>
      <c r="F341" t="str">
        <f t="shared" si="5"/>
        <v>Biológicas</v>
      </c>
      <c r="G341" s="22" t="s">
        <v>13</v>
      </c>
    </row>
    <row r="342" spans="1:7" ht="15.75" x14ac:dyDescent="0.25">
      <c r="A342" s="56" t="s">
        <v>413</v>
      </c>
      <c r="B342" s="56" t="s">
        <v>117</v>
      </c>
      <c r="C342" s="58" t="s">
        <v>118</v>
      </c>
      <c r="D342" s="32" t="s">
        <v>225</v>
      </c>
      <c r="E342" s="26" t="s">
        <v>605</v>
      </c>
      <c r="F342" s="20" t="str">
        <f t="shared" si="5"/>
        <v>Saúde</v>
      </c>
      <c r="G342" s="21" t="s">
        <v>12</v>
      </c>
    </row>
    <row r="343" spans="1:7" ht="15.75" x14ac:dyDescent="0.25">
      <c r="A343" s="57"/>
      <c r="B343" s="57"/>
      <c r="C343" s="59"/>
      <c r="D343" s="33" t="s">
        <v>51</v>
      </c>
      <c r="E343" s="27" t="s">
        <v>527</v>
      </c>
      <c r="F343" t="str">
        <f t="shared" si="5"/>
        <v>Biológicas</v>
      </c>
      <c r="G343" s="22" t="s">
        <v>13</v>
      </c>
    </row>
    <row r="344" spans="1:7" ht="15.75" x14ac:dyDescent="0.25">
      <c r="A344" s="57"/>
      <c r="B344" s="57"/>
      <c r="C344" s="59"/>
      <c r="D344" s="33" t="s">
        <v>61</v>
      </c>
      <c r="E344" s="27" t="s">
        <v>528</v>
      </c>
      <c r="F344" t="str">
        <f t="shared" si="5"/>
        <v>Saúde</v>
      </c>
      <c r="G344" s="22" t="s">
        <v>12</v>
      </c>
    </row>
    <row r="345" spans="1:7" ht="16.5" thickBot="1" x14ac:dyDescent="0.3">
      <c r="A345" s="57"/>
      <c r="B345" s="57"/>
      <c r="C345" s="59"/>
      <c r="D345" s="34" t="s">
        <v>414</v>
      </c>
      <c r="E345" s="28" t="s">
        <v>527</v>
      </c>
      <c r="F345" s="23" t="str">
        <f t="shared" si="5"/>
        <v>Biológicas</v>
      </c>
      <c r="G345" s="24" t="s">
        <v>13</v>
      </c>
    </row>
    <row r="346" spans="1:7" ht="15.75" x14ac:dyDescent="0.25">
      <c r="A346" s="56" t="s">
        <v>415</v>
      </c>
      <c r="B346" s="56" t="s">
        <v>117</v>
      </c>
      <c r="C346" s="58" t="s">
        <v>118</v>
      </c>
      <c r="D346" s="33" t="s">
        <v>419</v>
      </c>
      <c r="E346" s="27" t="s">
        <v>549</v>
      </c>
      <c r="F346" t="str">
        <f t="shared" si="5"/>
        <v>Linguística</v>
      </c>
      <c r="G346" s="22" t="s">
        <v>525</v>
      </c>
    </row>
    <row r="347" spans="1:7" ht="15.75" x14ac:dyDescent="0.25">
      <c r="A347" s="57"/>
      <c r="B347" s="57"/>
      <c r="C347" s="59"/>
      <c r="D347" s="33" t="s">
        <v>416</v>
      </c>
      <c r="E347" s="27" t="s">
        <v>549</v>
      </c>
      <c r="F347" t="str">
        <f t="shared" si="5"/>
        <v>Linguística</v>
      </c>
      <c r="G347" s="22" t="s">
        <v>525</v>
      </c>
    </row>
    <row r="348" spans="1:7" ht="15.75" x14ac:dyDescent="0.25">
      <c r="A348" s="57"/>
      <c r="B348" s="57"/>
      <c r="C348" s="59"/>
      <c r="D348" s="33" t="s">
        <v>55</v>
      </c>
      <c r="E348" s="27" t="s">
        <v>545</v>
      </c>
      <c r="F348" t="str">
        <f t="shared" si="5"/>
        <v>Exatas</v>
      </c>
      <c r="G348" s="22" t="s">
        <v>7</v>
      </c>
    </row>
    <row r="349" spans="1:7" ht="15.75" x14ac:dyDescent="0.25">
      <c r="A349" s="57"/>
      <c r="B349" s="57"/>
      <c r="C349" s="59"/>
      <c r="D349" s="33" t="s">
        <v>417</v>
      </c>
      <c r="E349" s="27" t="s">
        <v>549</v>
      </c>
      <c r="F349" t="str">
        <f t="shared" si="5"/>
        <v>Linguística</v>
      </c>
      <c r="G349" s="22" t="s">
        <v>525</v>
      </c>
    </row>
    <row r="350" spans="1:7" ht="16.5" thickBot="1" x14ac:dyDescent="0.3">
      <c r="A350" s="57"/>
      <c r="B350" s="57"/>
      <c r="C350" s="59"/>
      <c r="D350" s="33" t="s">
        <v>418</v>
      </c>
      <c r="E350" s="27" t="s">
        <v>571</v>
      </c>
      <c r="F350" t="str">
        <f t="shared" si="5"/>
        <v>Agrárias</v>
      </c>
      <c r="G350" s="22" t="s">
        <v>6</v>
      </c>
    </row>
    <row r="351" spans="1:7" ht="15.75" x14ac:dyDescent="0.25">
      <c r="A351" s="56" t="s">
        <v>420</v>
      </c>
      <c r="B351" s="56" t="s">
        <v>117</v>
      </c>
      <c r="C351" s="58" t="s">
        <v>118</v>
      </c>
      <c r="D351" s="32" t="s">
        <v>421</v>
      </c>
      <c r="E351" s="26" t="s">
        <v>590</v>
      </c>
      <c r="F351" s="20" t="str">
        <f t="shared" si="5"/>
        <v>Saúde</v>
      </c>
      <c r="G351" s="21" t="s">
        <v>12</v>
      </c>
    </row>
    <row r="352" spans="1:7" ht="15.75" x14ac:dyDescent="0.25">
      <c r="A352" s="57"/>
      <c r="B352" s="57"/>
      <c r="C352" s="59"/>
      <c r="D352" s="33" t="s">
        <v>41</v>
      </c>
      <c r="E352" s="27" t="s">
        <v>590</v>
      </c>
      <c r="F352" t="str">
        <f t="shared" si="5"/>
        <v>Saúde</v>
      </c>
      <c r="G352" s="22" t="s">
        <v>12</v>
      </c>
    </row>
    <row r="353" spans="1:7" ht="16.5" thickBot="1" x14ac:dyDescent="0.3">
      <c r="A353" s="57"/>
      <c r="B353" s="57"/>
      <c r="C353" s="59"/>
      <c r="D353" s="34" t="s">
        <v>25</v>
      </c>
      <c r="E353" s="28" t="s">
        <v>590</v>
      </c>
      <c r="F353" s="23" t="str">
        <f t="shared" si="5"/>
        <v>Saúde</v>
      </c>
      <c r="G353" s="24" t="s">
        <v>12</v>
      </c>
    </row>
    <row r="354" spans="1:7" ht="15.75" x14ac:dyDescent="0.25">
      <c r="A354" s="56" t="s">
        <v>422</v>
      </c>
      <c r="B354" s="56" t="s">
        <v>117</v>
      </c>
      <c r="C354" s="58" t="s">
        <v>118</v>
      </c>
      <c r="D354" s="33" t="s">
        <v>90</v>
      </c>
      <c r="E354" s="27" t="s">
        <v>572</v>
      </c>
      <c r="F354" t="str">
        <f t="shared" si="5"/>
        <v>Biológicas</v>
      </c>
      <c r="G354" s="22" t="s">
        <v>13</v>
      </c>
    </row>
    <row r="355" spans="1:7" ht="15.75" x14ac:dyDescent="0.25">
      <c r="A355" s="57"/>
      <c r="B355" s="57"/>
      <c r="C355" s="59"/>
      <c r="D355" s="33" t="s">
        <v>423</v>
      </c>
      <c r="E355" s="27" t="s">
        <v>557</v>
      </c>
      <c r="F355" t="str">
        <f t="shared" si="5"/>
        <v>Agrárias</v>
      </c>
      <c r="G355" s="22" t="s">
        <v>6</v>
      </c>
    </row>
    <row r="356" spans="1:7" ht="15.75" x14ac:dyDescent="0.25">
      <c r="A356" s="57"/>
      <c r="B356" s="57"/>
      <c r="C356" s="59"/>
      <c r="D356" s="33" t="s">
        <v>424</v>
      </c>
      <c r="E356" s="27" t="s">
        <v>565</v>
      </c>
      <c r="F356" t="str">
        <f t="shared" si="5"/>
        <v>Biológicas</v>
      </c>
      <c r="G356" s="22" t="s">
        <v>13</v>
      </c>
    </row>
    <row r="357" spans="1:7" ht="15.75" x14ac:dyDescent="0.25">
      <c r="A357" s="57"/>
      <c r="B357" s="57"/>
      <c r="C357" s="59"/>
      <c r="D357" s="33" t="s">
        <v>17</v>
      </c>
      <c r="E357" s="27" t="s">
        <v>585</v>
      </c>
      <c r="F357" t="str">
        <f t="shared" si="5"/>
        <v>Biológicas</v>
      </c>
      <c r="G357" s="22" t="s">
        <v>13</v>
      </c>
    </row>
    <row r="358" spans="1:7" ht="16.5" thickBot="1" x14ac:dyDescent="0.3">
      <c r="A358" s="57"/>
      <c r="B358" s="57"/>
      <c r="C358" s="59"/>
      <c r="D358" s="33" t="s">
        <v>63</v>
      </c>
      <c r="E358" s="27" t="s">
        <v>589</v>
      </c>
      <c r="F358" t="str">
        <f t="shared" si="5"/>
        <v>Biológicas</v>
      </c>
      <c r="G358" s="22" t="s">
        <v>13</v>
      </c>
    </row>
    <row r="359" spans="1:7" ht="15.75" x14ac:dyDescent="0.25">
      <c r="A359" s="56" t="s">
        <v>425</v>
      </c>
      <c r="B359" s="56" t="s">
        <v>483</v>
      </c>
      <c r="C359" s="58" t="s">
        <v>118</v>
      </c>
      <c r="D359" s="32" t="s">
        <v>63</v>
      </c>
      <c r="E359" s="26" t="s">
        <v>589</v>
      </c>
      <c r="F359" s="20" t="str">
        <f t="shared" si="5"/>
        <v>Biológicas</v>
      </c>
      <c r="G359" s="21" t="s">
        <v>13</v>
      </c>
    </row>
    <row r="360" spans="1:7" ht="15.75" x14ac:dyDescent="0.25">
      <c r="A360" s="57"/>
      <c r="B360" s="57"/>
      <c r="C360" s="59"/>
      <c r="D360" s="33" t="s">
        <v>42</v>
      </c>
      <c r="E360" s="27" t="s">
        <v>527</v>
      </c>
      <c r="F360" t="str">
        <f t="shared" si="5"/>
        <v>Biológicas</v>
      </c>
      <c r="G360" s="22" t="s">
        <v>13</v>
      </c>
    </row>
    <row r="361" spans="1:7" ht="15.75" x14ac:dyDescent="0.25">
      <c r="A361" s="57"/>
      <c r="B361" s="57"/>
      <c r="C361" s="59"/>
      <c r="D361" s="33" t="s">
        <v>43</v>
      </c>
      <c r="E361" s="27" t="s">
        <v>558</v>
      </c>
      <c r="F361" t="str">
        <f t="shared" si="5"/>
        <v>Biológicas</v>
      </c>
      <c r="G361" s="22" t="s">
        <v>13</v>
      </c>
    </row>
    <row r="362" spans="1:7" ht="15.75" x14ac:dyDescent="0.25">
      <c r="A362" s="57"/>
      <c r="B362" s="57"/>
      <c r="C362" s="59"/>
      <c r="D362" s="33" t="s">
        <v>64</v>
      </c>
      <c r="E362" s="27" t="s">
        <v>528</v>
      </c>
      <c r="F362" t="str">
        <f t="shared" si="5"/>
        <v>Saúde</v>
      </c>
      <c r="G362" s="22" t="s">
        <v>12</v>
      </c>
    </row>
    <row r="363" spans="1:7" ht="16.5" thickBot="1" x14ac:dyDescent="0.3">
      <c r="A363" s="57"/>
      <c r="B363" s="57"/>
      <c r="C363" s="59"/>
      <c r="D363" s="34" t="s">
        <v>5</v>
      </c>
      <c r="E363" s="28" t="s">
        <v>572</v>
      </c>
      <c r="F363" s="23" t="str">
        <f t="shared" si="5"/>
        <v>Biológicas</v>
      </c>
      <c r="G363" s="24" t="s">
        <v>13</v>
      </c>
    </row>
    <row r="364" spans="1:7" ht="15" customHeight="1" x14ac:dyDescent="0.25">
      <c r="A364" s="56" t="s">
        <v>426</v>
      </c>
      <c r="B364" s="56" t="s">
        <v>117</v>
      </c>
      <c r="C364" s="58" t="s">
        <v>118</v>
      </c>
      <c r="D364" s="33" t="s">
        <v>61</v>
      </c>
      <c r="E364" s="27" t="s">
        <v>528</v>
      </c>
      <c r="F364" t="str">
        <f t="shared" si="5"/>
        <v>Saúde</v>
      </c>
      <c r="G364" s="22" t="s">
        <v>12</v>
      </c>
    </row>
    <row r="365" spans="1:7" ht="15" customHeight="1" x14ac:dyDescent="0.25">
      <c r="A365" s="57"/>
      <c r="B365" s="57"/>
      <c r="C365" s="59"/>
      <c r="D365" s="33" t="s">
        <v>421</v>
      </c>
      <c r="E365" s="27" t="s">
        <v>590</v>
      </c>
      <c r="F365" t="str">
        <f t="shared" si="5"/>
        <v>Saúde</v>
      </c>
      <c r="G365" s="22" t="s">
        <v>12</v>
      </c>
    </row>
    <row r="366" spans="1:7" ht="15" customHeight="1" x14ac:dyDescent="0.25">
      <c r="A366" s="57"/>
      <c r="B366" s="57"/>
      <c r="C366" s="59"/>
      <c r="D366" s="33" t="s">
        <v>41</v>
      </c>
      <c r="E366" s="27" t="s">
        <v>590</v>
      </c>
      <c r="F366" t="str">
        <f t="shared" ref="F366:F429" si="6">IF(G366="Ciências Agrárias","Agrárias",IF(G366="Ciências Biológicas","Biológicas",IF(G366="Ciências da Saúde","Saúde",IF(G366="Ciências Exatas e da Terra","Exatas",IF(G366="Ciências Humanas","Humanas",IF(G366="Ciências Sociais Aplicadas","Sociais",IF(G366="Engenharias","Engenharias",IF(G366="Linguística, Letras e Artes","Linguística"))))))))</f>
        <v>Saúde</v>
      </c>
      <c r="G366" s="22" t="s">
        <v>12</v>
      </c>
    </row>
    <row r="367" spans="1:7" ht="15" customHeight="1" x14ac:dyDescent="0.25">
      <c r="A367" s="57"/>
      <c r="B367" s="57"/>
      <c r="C367" s="59"/>
      <c r="D367" s="33" t="s">
        <v>26</v>
      </c>
      <c r="E367" s="27" t="s">
        <v>586</v>
      </c>
      <c r="F367" t="str">
        <f t="shared" si="6"/>
        <v>Saúde</v>
      </c>
      <c r="G367" s="22" t="s">
        <v>12</v>
      </c>
    </row>
    <row r="368" spans="1:7" ht="15.75" customHeight="1" x14ac:dyDescent="0.25">
      <c r="A368" s="57"/>
      <c r="B368" s="57"/>
      <c r="C368" s="59"/>
      <c r="D368" s="33" t="s">
        <v>427</v>
      </c>
      <c r="E368" s="27" t="s">
        <v>594</v>
      </c>
      <c r="F368" t="str">
        <f t="shared" si="6"/>
        <v>Saúde</v>
      </c>
      <c r="G368" s="22" t="s">
        <v>12</v>
      </c>
    </row>
    <row r="369" spans="1:7" ht="16.5" thickBot="1" x14ac:dyDescent="0.3">
      <c r="A369" s="57"/>
      <c r="B369" s="57"/>
      <c r="C369" s="59"/>
      <c r="D369" s="33" t="s">
        <v>14</v>
      </c>
      <c r="E369" s="27" t="s">
        <v>598</v>
      </c>
      <c r="F369" t="str">
        <f t="shared" si="6"/>
        <v>Biológicas</v>
      </c>
      <c r="G369" s="22" t="s">
        <v>13</v>
      </c>
    </row>
    <row r="370" spans="1:7" ht="15.75" x14ac:dyDescent="0.25">
      <c r="A370" s="56" t="s">
        <v>428</v>
      </c>
      <c r="B370" s="56" t="s">
        <v>117</v>
      </c>
      <c r="C370" s="58" t="s">
        <v>118</v>
      </c>
      <c r="D370" s="32" t="s">
        <v>429</v>
      </c>
      <c r="E370" s="26" t="s">
        <v>565</v>
      </c>
      <c r="F370" s="20" t="str">
        <f t="shared" si="6"/>
        <v>Biológicas</v>
      </c>
      <c r="G370" s="21" t="s">
        <v>13</v>
      </c>
    </row>
    <row r="371" spans="1:7" ht="15.75" x14ac:dyDescent="0.25">
      <c r="A371" s="57"/>
      <c r="B371" s="57"/>
      <c r="C371" s="59"/>
      <c r="D371" s="33" t="s">
        <v>430</v>
      </c>
      <c r="E371" s="27" t="s">
        <v>586</v>
      </c>
      <c r="F371" t="str">
        <f t="shared" si="6"/>
        <v>Saúde</v>
      </c>
      <c r="G371" s="22" t="s">
        <v>12</v>
      </c>
    </row>
    <row r="372" spans="1:7" ht="15.75" x14ac:dyDescent="0.25">
      <c r="A372" s="57"/>
      <c r="B372" s="57"/>
      <c r="C372" s="59"/>
      <c r="D372" s="33" t="s">
        <v>431</v>
      </c>
      <c r="E372" s="27" t="s">
        <v>579</v>
      </c>
      <c r="F372" t="str">
        <f t="shared" si="6"/>
        <v>Biológicas</v>
      </c>
      <c r="G372" s="22" t="s">
        <v>13</v>
      </c>
    </row>
    <row r="373" spans="1:7" ht="16.5" thickBot="1" x14ac:dyDescent="0.3">
      <c r="A373" s="57"/>
      <c r="B373" s="57"/>
      <c r="C373" s="59"/>
      <c r="D373" s="34" t="s">
        <v>432</v>
      </c>
      <c r="E373" s="28" t="s">
        <v>594</v>
      </c>
      <c r="F373" s="23" t="str">
        <f t="shared" si="6"/>
        <v>Saúde</v>
      </c>
      <c r="G373" s="24" t="s">
        <v>12</v>
      </c>
    </row>
    <row r="374" spans="1:7" ht="15" customHeight="1" x14ac:dyDescent="0.25">
      <c r="A374" s="56" t="s">
        <v>433</v>
      </c>
      <c r="B374" s="56" t="s">
        <v>112</v>
      </c>
      <c r="C374" s="58" t="s">
        <v>118</v>
      </c>
      <c r="D374" s="33" t="s">
        <v>93</v>
      </c>
      <c r="E374" s="27" t="s">
        <v>570</v>
      </c>
      <c r="F374" t="str">
        <f t="shared" si="6"/>
        <v>Engenharias</v>
      </c>
      <c r="G374" s="22" t="s">
        <v>67</v>
      </c>
    </row>
    <row r="375" spans="1:7" ht="15" customHeight="1" x14ac:dyDescent="0.25">
      <c r="A375" s="57"/>
      <c r="B375" s="57"/>
      <c r="C375" s="59"/>
      <c r="D375" s="33" t="s">
        <v>434</v>
      </c>
      <c r="E375" s="27" t="s">
        <v>598</v>
      </c>
      <c r="F375" t="str">
        <f t="shared" si="6"/>
        <v>Biológicas</v>
      </c>
      <c r="G375" s="22" t="s">
        <v>13</v>
      </c>
    </row>
    <row r="376" spans="1:7" ht="15" customHeight="1" x14ac:dyDescent="0.25">
      <c r="A376" s="57"/>
      <c r="B376" s="57"/>
      <c r="C376" s="59"/>
      <c r="D376" s="33" t="s">
        <v>49</v>
      </c>
      <c r="E376" s="27" t="s">
        <v>598</v>
      </c>
      <c r="F376" t="str">
        <f t="shared" si="6"/>
        <v>Biológicas</v>
      </c>
      <c r="G376" s="22" t="s">
        <v>13</v>
      </c>
    </row>
    <row r="377" spans="1:7" ht="15.75" customHeight="1" x14ac:dyDescent="0.25">
      <c r="A377" s="57"/>
      <c r="B377" s="57"/>
      <c r="C377" s="59"/>
      <c r="D377" s="33" t="s">
        <v>94</v>
      </c>
      <c r="E377" s="27" t="s">
        <v>567</v>
      </c>
      <c r="F377" t="str">
        <f t="shared" si="6"/>
        <v>Exatas</v>
      </c>
      <c r="G377" s="22" t="s">
        <v>7</v>
      </c>
    </row>
    <row r="378" spans="1:7" ht="15" customHeight="1" x14ac:dyDescent="0.25">
      <c r="A378" s="57"/>
      <c r="B378" s="57"/>
      <c r="C378" s="59"/>
      <c r="D378" s="33" t="s">
        <v>111</v>
      </c>
      <c r="E378" s="27" t="s">
        <v>598</v>
      </c>
      <c r="F378" t="str">
        <f t="shared" si="6"/>
        <v>Biológicas</v>
      </c>
      <c r="G378" s="22" t="s">
        <v>13</v>
      </c>
    </row>
    <row r="379" spans="1:7" ht="15" customHeight="1" x14ac:dyDescent="0.25">
      <c r="A379" s="57"/>
      <c r="B379" s="57"/>
      <c r="C379" s="59"/>
      <c r="D379" s="33" t="s">
        <v>435</v>
      </c>
      <c r="E379" s="27" t="s">
        <v>567</v>
      </c>
      <c r="F379" t="str">
        <f t="shared" si="6"/>
        <v>Exatas</v>
      </c>
      <c r="G379" s="22" t="s">
        <v>7</v>
      </c>
    </row>
    <row r="380" spans="1:7" ht="15" customHeight="1" thickBot="1" x14ac:dyDescent="0.3">
      <c r="A380" s="57"/>
      <c r="B380" s="57"/>
      <c r="C380" s="59"/>
      <c r="D380" s="33" t="s">
        <v>132</v>
      </c>
      <c r="E380" s="27" t="s">
        <v>571</v>
      </c>
      <c r="F380" t="str">
        <f t="shared" si="6"/>
        <v>Agrárias</v>
      </c>
      <c r="G380" s="22" t="s">
        <v>6</v>
      </c>
    </row>
    <row r="381" spans="1:7" ht="15.75" x14ac:dyDescent="0.25">
      <c r="A381" s="56" t="s">
        <v>436</v>
      </c>
      <c r="B381" s="56" t="s">
        <v>112</v>
      </c>
      <c r="C381" s="58" t="s">
        <v>118</v>
      </c>
      <c r="D381" s="32" t="s">
        <v>440</v>
      </c>
      <c r="E381" s="26" t="s">
        <v>534</v>
      </c>
      <c r="F381" s="20" t="str">
        <f t="shared" si="6"/>
        <v>Agrárias</v>
      </c>
      <c r="G381" s="21" t="s">
        <v>6</v>
      </c>
    </row>
    <row r="382" spans="1:7" ht="15.75" x14ac:dyDescent="0.25">
      <c r="A382" s="57"/>
      <c r="B382" s="57"/>
      <c r="C382" s="59"/>
      <c r="D382" s="33" t="s">
        <v>437</v>
      </c>
      <c r="E382" s="27" t="s">
        <v>601</v>
      </c>
      <c r="F382" t="str">
        <f t="shared" si="6"/>
        <v>Engenharias</v>
      </c>
      <c r="G382" s="22" t="s">
        <v>67</v>
      </c>
    </row>
    <row r="383" spans="1:7" ht="15.75" x14ac:dyDescent="0.25">
      <c r="A383" s="57"/>
      <c r="B383" s="57"/>
      <c r="C383" s="59"/>
      <c r="D383" s="33" t="s">
        <v>86</v>
      </c>
      <c r="E383" s="27" t="s">
        <v>598</v>
      </c>
      <c r="F383" t="str">
        <f t="shared" si="6"/>
        <v>Biológicas</v>
      </c>
      <c r="G383" s="22" t="s">
        <v>13</v>
      </c>
    </row>
    <row r="384" spans="1:7" ht="15.75" x14ac:dyDescent="0.25">
      <c r="A384" s="57"/>
      <c r="B384" s="57"/>
      <c r="C384" s="59"/>
      <c r="D384" s="33" t="s">
        <v>438</v>
      </c>
      <c r="E384" s="27" t="s">
        <v>526</v>
      </c>
      <c r="F384" t="str">
        <f t="shared" si="6"/>
        <v>Agrárias</v>
      </c>
      <c r="G384" s="22" t="s">
        <v>6</v>
      </c>
    </row>
    <row r="385" spans="1:7" ht="15.75" x14ac:dyDescent="0.25">
      <c r="A385" s="57"/>
      <c r="B385" s="57"/>
      <c r="C385" s="59"/>
      <c r="D385" s="33" t="s">
        <v>442</v>
      </c>
      <c r="E385" s="27" t="s">
        <v>563</v>
      </c>
      <c r="F385" t="str">
        <f t="shared" si="6"/>
        <v>Engenharias</v>
      </c>
      <c r="G385" s="22" t="s">
        <v>67</v>
      </c>
    </row>
    <row r="386" spans="1:7" ht="16.5" thickBot="1" x14ac:dyDescent="0.3">
      <c r="A386" s="57"/>
      <c r="B386" s="57"/>
      <c r="C386" s="59"/>
      <c r="D386" s="34" t="s">
        <v>439</v>
      </c>
      <c r="E386" s="28" t="s">
        <v>542</v>
      </c>
      <c r="F386" s="23" t="str">
        <f t="shared" si="6"/>
        <v>Agrárias</v>
      </c>
      <c r="G386" s="24" t="s">
        <v>6</v>
      </c>
    </row>
    <row r="387" spans="1:7" ht="15.75" x14ac:dyDescent="0.25">
      <c r="A387" s="56" t="s">
        <v>441</v>
      </c>
      <c r="B387" s="56" t="s">
        <v>117</v>
      </c>
      <c r="C387" s="58" t="s">
        <v>118</v>
      </c>
      <c r="D387" s="33" t="s">
        <v>443</v>
      </c>
      <c r="E387" s="27" t="s">
        <v>598</v>
      </c>
      <c r="F387" t="str">
        <f t="shared" si="6"/>
        <v>Biológicas</v>
      </c>
      <c r="G387" s="22" t="s">
        <v>13</v>
      </c>
    </row>
    <row r="388" spans="1:7" ht="15.75" x14ac:dyDescent="0.25">
      <c r="A388" s="57"/>
      <c r="B388" s="57"/>
      <c r="C388" s="59"/>
      <c r="D388" s="33" t="s">
        <v>444</v>
      </c>
      <c r="E388" s="27" t="s">
        <v>571</v>
      </c>
      <c r="F388" t="str">
        <f t="shared" si="6"/>
        <v>Agrárias</v>
      </c>
      <c r="G388" s="22" t="s">
        <v>6</v>
      </c>
    </row>
    <row r="389" spans="1:7" ht="15.75" x14ac:dyDescent="0.25">
      <c r="A389" s="57"/>
      <c r="B389" s="57"/>
      <c r="C389" s="59"/>
      <c r="D389" s="33" t="s">
        <v>266</v>
      </c>
      <c r="E389" s="27" t="s">
        <v>572</v>
      </c>
      <c r="F389" t="str">
        <f t="shared" si="6"/>
        <v>Biológicas</v>
      </c>
      <c r="G389" s="22" t="s">
        <v>13</v>
      </c>
    </row>
    <row r="390" spans="1:7" ht="15.75" x14ac:dyDescent="0.25">
      <c r="A390" s="57"/>
      <c r="B390" s="57"/>
      <c r="C390" s="59"/>
      <c r="D390" s="33" t="s">
        <v>370</v>
      </c>
      <c r="E390" s="27" t="s">
        <v>585</v>
      </c>
      <c r="F390" t="str">
        <f t="shared" si="6"/>
        <v>Biológicas</v>
      </c>
      <c r="G390" s="22" t="s">
        <v>13</v>
      </c>
    </row>
    <row r="391" spans="1:7" ht="15.75" x14ac:dyDescent="0.25">
      <c r="A391" s="57"/>
      <c r="B391" s="57"/>
      <c r="C391" s="59"/>
      <c r="D391" s="33" t="s">
        <v>445</v>
      </c>
      <c r="E391" s="27" t="s">
        <v>593</v>
      </c>
      <c r="F391" t="str">
        <f t="shared" si="6"/>
        <v>Biológicas</v>
      </c>
      <c r="G391" s="22" t="s">
        <v>13</v>
      </c>
    </row>
    <row r="392" spans="1:7" ht="16.5" thickBot="1" x14ac:dyDescent="0.3">
      <c r="A392" s="57"/>
      <c r="B392" s="57"/>
      <c r="C392" s="59"/>
      <c r="D392" s="33" t="s">
        <v>446</v>
      </c>
      <c r="E392" s="27" t="s">
        <v>585</v>
      </c>
      <c r="F392" t="str">
        <f t="shared" si="6"/>
        <v>Biológicas</v>
      </c>
      <c r="G392" s="22" t="s">
        <v>13</v>
      </c>
    </row>
    <row r="393" spans="1:7" ht="15" customHeight="1" x14ac:dyDescent="0.25">
      <c r="A393" s="56" t="s">
        <v>447</v>
      </c>
      <c r="B393" s="56" t="s">
        <v>117</v>
      </c>
      <c r="C393" s="58" t="s">
        <v>118</v>
      </c>
      <c r="D393" s="32" t="s">
        <v>448</v>
      </c>
      <c r="E393" s="26" t="s">
        <v>574</v>
      </c>
      <c r="F393" s="20" t="str">
        <f t="shared" si="6"/>
        <v>Exatas</v>
      </c>
      <c r="G393" s="21" t="s">
        <v>7</v>
      </c>
    </row>
    <row r="394" spans="1:7" ht="15" customHeight="1" x14ac:dyDescent="0.25">
      <c r="A394" s="57"/>
      <c r="B394" s="57"/>
      <c r="C394" s="59"/>
      <c r="D394" s="33" t="s">
        <v>37</v>
      </c>
      <c r="E394" s="27" t="s">
        <v>551</v>
      </c>
      <c r="F394" t="str">
        <f t="shared" si="6"/>
        <v>Biológicas</v>
      </c>
      <c r="G394" s="22" t="s">
        <v>13</v>
      </c>
    </row>
    <row r="395" spans="1:7" ht="15" customHeight="1" x14ac:dyDescent="0.25">
      <c r="A395" s="57"/>
      <c r="B395" s="57"/>
      <c r="C395" s="59"/>
      <c r="D395" s="33" t="s">
        <v>449</v>
      </c>
      <c r="E395" s="27" t="s">
        <v>574</v>
      </c>
      <c r="F395" t="str">
        <f t="shared" si="6"/>
        <v>Exatas</v>
      </c>
      <c r="G395" s="22" t="s">
        <v>7</v>
      </c>
    </row>
    <row r="396" spans="1:7" ht="15" customHeight="1" x14ac:dyDescent="0.25">
      <c r="A396" s="57"/>
      <c r="B396" s="57"/>
      <c r="C396" s="59"/>
      <c r="D396" s="33" t="s">
        <v>450</v>
      </c>
      <c r="E396" s="27" t="s">
        <v>574</v>
      </c>
      <c r="F396" t="str">
        <f t="shared" si="6"/>
        <v>Exatas</v>
      </c>
      <c r="G396" s="22" t="s">
        <v>7</v>
      </c>
    </row>
    <row r="397" spans="1:7" ht="15" customHeight="1" x14ac:dyDescent="0.25">
      <c r="A397" s="57"/>
      <c r="B397" s="57"/>
      <c r="C397" s="59"/>
      <c r="D397" s="33" t="s">
        <v>451</v>
      </c>
      <c r="E397" s="27" t="s">
        <v>554</v>
      </c>
      <c r="F397" t="str">
        <f t="shared" si="6"/>
        <v>Humanas</v>
      </c>
      <c r="G397" s="22" t="s">
        <v>313</v>
      </c>
    </row>
    <row r="398" spans="1:7" ht="15.75" customHeight="1" x14ac:dyDescent="0.25">
      <c r="A398" s="57"/>
      <c r="B398" s="57"/>
      <c r="C398" s="59"/>
      <c r="D398" s="33" t="s">
        <v>452</v>
      </c>
      <c r="E398" s="27" t="s">
        <v>599</v>
      </c>
      <c r="F398" t="str">
        <f t="shared" si="6"/>
        <v>Engenharias</v>
      </c>
      <c r="G398" s="22" t="s">
        <v>67</v>
      </c>
    </row>
    <row r="399" spans="1:7" ht="16.5" thickBot="1" x14ac:dyDescent="0.3">
      <c r="A399" s="57"/>
      <c r="B399" s="57"/>
      <c r="C399" s="59"/>
      <c r="D399" s="34" t="s">
        <v>453</v>
      </c>
      <c r="E399" s="28" t="s">
        <v>540</v>
      </c>
      <c r="F399" s="23" t="str">
        <f t="shared" si="6"/>
        <v>Engenharias</v>
      </c>
      <c r="G399" s="24" t="s">
        <v>67</v>
      </c>
    </row>
    <row r="400" spans="1:7" ht="15.75" x14ac:dyDescent="0.25">
      <c r="A400" s="56" t="s">
        <v>454</v>
      </c>
      <c r="B400" s="56" t="s">
        <v>117</v>
      </c>
      <c r="C400" s="58" t="s">
        <v>118</v>
      </c>
      <c r="D400" s="33" t="s">
        <v>455</v>
      </c>
      <c r="E400" s="27" t="s">
        <v>597</v>
      </c>
      <c r="F400" t="str">
        <f t="shared" si="6"/>
        <v>Engenharias</v>
      </c>
      <c r="G400" s="22" t="s">
        <v>67</v>
      </c>
    </row>
    <row r="401" spans="1:7" ht="15.75" x14ac:dyDescent="0.25">
      <c r="A401" s="57"/>
      <c r="B401" s="57"/>
      <c r="C401" s="59"/>
      <c r="D401" s="33" t="s">
        <v>91</v>
      </c>
      <c r="E401" s="27" t="s">
        <v>597</v>
      </c>
      <c r="F401" t="str">
        <f t="shared" si="6"/>
        <v>Engenharias</v>
      </c>
      <c r="G401" s="22" t="s">
        <v>67</v>
      </c>
    </row>
    <row r="402" spans="1:7" ht="16.5" thickBot="1" x14ac:dyDescent="0.3">
      <c r="A402" s="57"/>
      <c r="B402" s="57"/>
      <c r="C402" s="59"/>
      <c r="D402" s="33" t="s">
        <v>456</v>
      </c>
      <c r="E402" s="27" t="s">
        <v>600</v>
      </c>
      <c r="F402" t="str">
        <f t="shared" si="6"/>
        <v>Engenharias</v>
      </c>
      <c r="G402" s="22" t="s">
        <v>67</v>
      </c>
    </row>
    <row r="403" spans="1:7" ht="15.75" x14ac:dyDescent="0.25">
      <c r="A403" s="56" t="s">
        <v>457</v>
      </c>
      <c r="B403" s="56" t="s">
        <v>117</v>
      </c>
      <c r="C403" s="58" t="s">
        <v>118</v>
      </c>
      <c r="D403" s="32" t="s">
        <v>458</v>
      </c>
      <c r="E403" s="26" t="s">
        <v>560</v>
      </c>
      <c r="F403" s="20" t="str">
        <f t="shared" si="6"/>
        <v>Exatas</v>
      </c>
      <c r="G403" s="21" t="s">
        <v>7</v>
      </c>
    </row>
    <row r="404" spans="1:7" ht="15.75" x14ac:dyDescent="0.25">
      <c r="A404" s="57"/>
      <c r="B404" s="57"/>
      <c r="C404" s="59"/>
      <c r="D404" s="33" t="s">
        <v>459</v>
      </c>
      <c r="E404" s="27" t="s">
        <v>556</v>
      </c>
      <c r="F404" t="str">
        <f t="shared" si="6"/>
        <v>Engenharias</v>
      </c>
      <c r="G404" s="22" t="s">
        <v>67</v>
      </c>
    </row>
    <row r="405" spans="1:7" ht="15.75" x14ac:dyDescent="0.25">
      <c r="A405" s="57"/>
      <c r="B405" s="57"/>
      <c r="C405" s="59"/>
      <c r="D405" s="33" t="s">
        <v>460</v>
      </c>
      <c r="E405" s="27" t="s">
        <v>556</v>
      </c>
      <c r="F405" t="str">
        <f t="shared" si="6"/>
        <v>Engenharias</v>
      </c>
      <c r="G405" s="22" t="s">
        <v>67</v>
      </c>
    </row>
    <row r="406" spans="1:7" ht="16.5" thickBot="1" x14ac:dyDescent="0.3">
      <c r="A406" s="57"/>
      <c r="B406" s="57"/>
      <c r="C406" s="59"/>
      <c r="D406" s="34" t="s">
        <v>461</v>
      </c>
      <c r="E406" s="28" t="s">
        <v>556</v>
      </c>
      <c r="F406" s="23" t="str">
        <f t="shared" si="6"/>
        <v>Engenharias</v>
      </c>
      <c r="G406" s="24" t="s">
        <v>67</v>
      </c>
    </row>
    <row r="407" spans="1:7" ht="15" customHeight="1" x14ac:dyDescent="0.25">
      <c r="A407" s="56" t="s">
        <v>462</v>
      </c>
      <c r="B407" s="56" t="s">
        <v>117</v>
      </c>
      <c r="C407" s="58" t="s">
        <v>118</v>
      </c>
      <c r="D407" s="33" t="s">
        <v>71</v>
      </c>
      <c r="E407" s="27" t="s">
        <v>600</v>
      </c>
      <c r="F407" t="str">
        <f t="shared" si="6"/>
        <v>Engenharias</v>
      </c>
      <c r="G407" s="22" t="s">
        <v>67</v>
      </c>
    </row>
    <row r="408" spans="1:7" ht="15" customHeight="1" x14ac:dyDescent="0.25">
      <c r="A408" s="57"/>
      <c r="B408" s="57"/>
      <c r="C408" s="59"/>
      <c r="D408" s="33" t="s">
        <v>463</v>
      </c>
      <c r="E408" s="27" t="s">
        <v>587</v>
      </c>
      <c r="F408" t="str">
        <f t="shared" si="6"/>
        <v>Sociais</v>
      </c>
      <c r="G408" s="22" t="s">
        <v>524</v>
      </c>
    </row>
    <row r="409" spans="1:7" ht="15" customHeight="1" x14ac:dyDescent="0.25">
      <c r="A409" s="57"/>
      <c r="B409" s="57"/>
      <c r="C409" s="59"/>
      <c r="D409" s="33" t="s">
        <v>464</v>
      </c>
      <c r="E409" s="27" t="s">
        <v>587</v>
      </c>
      <c r="F409" t="str">
        <f t="shared" si="6"/>
        <v>Sociais</v>
      </c>
      <c r="G409" s="22" t="s">
        <v>524</v>
      </c>
    </row>
    <row r="410" spans="1:7" ht="15" customHeight="1" x14ac:dyDescent="0.25">
      <c r="A410" s="57"/>
      <c r="B410" s="57"/>
      <c r="C410" s="59"/>
      <c r="D410" s="33" t="s">
        <v>4</v>
      </c>
      <c r="E410" s="27" t="s">
        <v>584</v>
      </c>
      <c r="F410" t="str">
        <f t="shared" si="6"/>
        <v>Engenharias</v>
      </c>
      <c r="G410" s="22" t="s">
        <v>67</v>
      </c>
    </row>
    <row r="411" spans="1:7" ht="15" customHeight="1" x14ac:dyDescent="0.25">
      <c r="A411" s="57"/>
      <c r="B411" s="57"/>
      <c r="C411" s="59"/>
      <c r="D411" s="33" t="s">
        <v>465</v>
      </c>
      <c r="E411" s="27" t="s">
        <v>594</v>
      </c>
      <c r="F411" t="str">
        <f t="shared" si="6"/>
        <v>Saúde</v>
      </c>
      <c r="G411" s="22" t="s">
        <v>12</v>
      </c>
    </row>
    <row r="412" spans="1:7" ht="15" customHeight="1" thickBot="1" x14ac:dyDescent="0.3">
      <c r="A412" s="57"/>
      <c r="B412" s="57"/>
      <c r="C412" s="59"/>
      <c r="D412" s="33" t="s">
        <v>73</v>
      </c>
      <c r="E412" s="27" t="s">
        <v>545</v>
      </c>
      <c r="F412" t="str">
        <f t="shared" si="6"/>
        <v>Exatas</v>
      </c>
      <c r="G412" s="22" t="s">
        <v>7</v>
      </c>
    </row>
    <row r="413" spans="1:7" ht="15" customHeight="1" thickBot="1" x14ac:dyDescent="0.3">
      <c r="A413" s="3" t="s">
        <v>466</v>
      </c>
      <c r="B413" s="3" t="s">
        <v>117</v>
      </c>
      <c r="C413" s="40" t="s">
        <v>118</v>
      </c>
      <c r="D413" s="36" t="s">
        <v>467</v>
      </c>
      <c r="E413" s="29" t="s">
        <v>567</v>
      </c>
      <c r="F413" s="30" t="str">
        <f t="shared" si="6"/>
        <v>Exatas</v>
      </c>
      <c r="G413" s="25" t="s">
        <v>7</v>
      </c>
    </row>
    <row r="414" spans="1:7" ht="15" customHeight="1" x14ac:dyDescent="0.25">
      <c r="A414" s="56" t="s">
        <v>468</v>
      </c>
      <c r="B414" s="56" t="s">
        <v>112</v>
      </c>
      <c r="C414" s="58" t="s">
        <v>118</v>
      </c>
      <c r="D414" s="33" t="s">
        <v>33</v>
      </c>
      <c r="E414" s="27" t="s">
        <v>593</v>
      </c>
      <c r="F414" t="str">
        <f t="shared" si="6"/>
        <v>Biológicas</v>
      </c>
      <c r="G414" s="22" t="s">
        <v>13</v>
      </c>
    </row>
    <row r="415" spans="1:7" ht="15" customHeight="1" x14ac:dyDescent="0.25">
      <c r="A415" s="57"/>
      <c r="B415" s="57"/>
      <c r="C415" s="59"/>
      <c r="D415" s="33" t="s">
        <v>23</v>
      </c>
      <c r="E415" s="27" t="s">
        <v>572</v>
      </c>
      <c r="F415" t="str">
        <f t="shared" si="6"/>
        <v>Biológicas</v>
      </c>
      <c r="G415" s="22" t="s">
        <v>13</v>
      </c>
    </row>
    <row r="416" spans="1:7" ht="15" customHeight="1" x14ac:dyDescent="0.25">
      <c r="A416" s="57"/>
      <c r="B416" s="57"/>
      <c r="C416" s="59"/>
      <c r="D416" s="33" t="s">
        <v>469</v>
      </c>
      <c r="E416" s="27" t="s">
        <v>579</v>
      </c>
      <c r="F416" t="str">
        <f t="shared" si="6"/>
        <v>Biológicas</v>
      </c>
      <c r="G416" s="22" t="s">
        <v>13</v>
      </c>
    </row>
    <row r="417" spans="1:7" ht="15" customHeight="1" x14ac:dyDescent="0.25">
      <c r="A417" s="57"/>
      <c r="B417" s="57"/>
      <c r="C417" s="59"/>
      <c r="D417" s="33" t="s">
        <v>470</v>
      </c>
      <c r="E417" s="27" t="s">
        <v>567</v>
      </c>
      <c r="F417" t="str">
        <f t="shared" si="6"/>
        <v>Exatas</v>
      </c>
      <c r="G417" s="22" t="s">
        <v>7</v>
      </c>
    </row>
    <row r="418" spans="1:7" ht="15" customHeight="1" x14ac:dyDescent="0.25">
      <c r="A418" s="57"/>
      <c r="B418" s="57"/>
      <c r="C418" s="59"/>
      <c r="D418" s="33" t="s">
        <v>471</v>
      </c>
      <c r="E418" s="27" t="s">
        <v>570</v>
      </c>
      <c r="F418" t="str">
        <f t="shared" si="6"/>
        <v>Engenharias</v>
      </c>
      <c r="G418" s="22" t="s">
        <v>67</v>
      </c>
    </row>
    <row r="419" spans="1:7" ht="15.75" customHeight="1" x14ac:dyDescent="0.25">
      <c r="A419" s="57"/>
      <c r="B419" s="57"/>
      <c r="C419" s="59"/>
      <c r="D419" s="33" t="s">
        <v>472</v>
      </c>
      <c r="E419" s="27" t="s">
        <v>571</v>
      </c>
      <c r="F419" t="str">
        <f t="shared" si="6"/>
        <v>Agrárias</v>
      </c>
      <c r="G419" s="22" t="s">
        <v>6</v>
      </c>
    </row>
    <row r="420" spans="1:7" ht="16.5" thickBot="1" x14ac:dyDescent="0.3">
      <c r="A420" s="57"/>
      <c r="B420" s="57"/>
      <c r="C420" s="59"/>
      <c r="D420" s="33" t="s">
        <v>473</v>
      </c>
      <c r="E420" s="27" t="s">
        <v>598</v>
      </c>
      <c r="F420" t="str">
        <f t="shared" si="6"/>
        <v>Biológicas</v>
      </c>
      <c r="G420" s="22" t="s">
        <v>13</v>
      </c>
    </row>
    <row r="421" spans="1:7" ht="15.75" x14ac:dyDescent="0.25">
      <c r="A421" s="56" t="s">
        <v>108</v>
      </c>
      <c r="B421" s="56" t="s">
        <v>117</v>
      </c>
      <c r="C421" s="58" t="s">
        <v>118</v>
      </c>
      <c r="D421" s="32" t="s">
        <v>32</v>
      </c>
      <c r="E421" s="26" t="s">
        <v>593</v>
      </c>
      <c r="F421" s="20" t="str">
        <f t="shared" si="6"/>
        <v>Biológicas</v>
      </c>
      <c r="G421" s="21" t="s">
        <v>13</v>
      </c>
    </row>
    <row r="422" spans="1:7" ht="16.5" thickBot="1" x14ac:dyDescent="0.3">
      <c r="A422" s="57"/>
      <c r="B422" s="57"/>
      <c r="C422" s="59"/>
      <c r="D422" s="34" t="s">
        <v>65</v>
      </c>
      <c r="E422" s="28" t="s">
        <v>526</v>
      </c>
      <c r="F422" s="23" t="str">
        <f t="shared" si="6"/>
        <v>Agrárias</v>
      </c>
      <c r="G422" s="24" t="s">
        <v>6</v>
      </c>
    </row>
    <row r="423" spans="1:7" ht="15" customHeight="1" x14ac:dyDescent="0.25">
      <c r="A423" s="56" t="s">
        <v>474</v>
      </c>
      <c r="B423" s="56" t="s">
        <v>117</v>
      </c>
      <c r="C423" s="58" t="s">
        <v>118</v>
      </c>
      <c r="D423" s="33" t="s">
        <v>475</v>
      </c>
      <c r="E423" s="27" t="s">
        <v>602</v>
      </c>
      <c r="F423" t="str">
        <f t="shared" si="6"/>
        <v>Engenharias</v>
      </c>
      <c r="G423" s="22" t="s">
        <v>67</v>
      </c>
    </row>
    <row r="424" spans="1:7" ht="15" customHeight="1" x14ac:dyDescent="0.25">
      <c r="A424" s="57"/>
      <c r="B424" s="57"/>
      <c r="C424" s="59"/>
      <c r="D424" s="33" t="s">
        <v>476</v>
      </c>
      <c r="E424" s="27" t="s">
        <v>599</v>
      </c>
      <c r="F424" t="str">
        <f t="shared" si="6"/>
        <v>Engenharias</v>
      </c>
      <c r="G424" s="22" t="s">
        <v>67</v>
      </c>
    </row>
    <row r="425" spans="1:7" ht="15" customHeight="1" x14ac:dyDescent="0.25">
      <c r="A425" s="57"/>
      <c r="B425" s="57"/>
      <c r="C425" s="59"/>
      <c r="D425" s="33" t="s">
        <v>477</v>
      </c>
      <c r="E425" s="27" t="s">
        <v>599</v>
      </c>
      <c r="F425" t="str">
        <f t="shared" si="6"/>
        <v>Engenharias</v>
      </c>
      <c r="G425" s="22" t="s">
        <v>67</v>
      </c>
    </row>
    <row r="426" spans="1:7" ht="15" customHeight="1" x14ac:dyDescent="0.25">
      <c r="A426" s="57"/>
      <c r="B426" s="57"/>
      <c r="C426" s="59"/>
      <c r="D426" s="33" t="s">
        <v>478</v>
      </c>
      <c r="E426" s="27" t="s">
        <v>556</v>
      </c>
      <c r="F426" t="str">
        <f t="shared" si="6"/>
        <v>Engenharias</v>
      </c>
      <c r="G426" s="22" t="s">
        <v>67</v>
      </c>
    </row>
    <row r="427" spans="1:7" ht="15" customHeight="1" x14ac:dyDescent="0.25">
      <c r="A427" s="57"/>
      <c r="B427" s="57"/>
      <c r="C427" s="59"/>
      <c r="D427" s="33" t="s">
        <v>479</v>
      </c>
      <c r="E427" s="27" t="s">
        <v>597</v>
      </c>
      <c r="F427" t="str">
        <f t="shared" si="6"/>
        <v>Engenharias</v>
      </c>
      <c r="G427" s="22" t="s">
        <v>67</v>
      </c>
    </row>
    <row r="428" spans="1:7" ht="15" customHeight="1" x14ac:dyDescent="0.25">
      <c r="A428" s="57"/>
      <c r="B428" s="57"/>
      <c r="C428" s="59"/>
      <c r="D428" s="33" t="s">
        <v>231</v>
      </c>
      <c r="E428" s="27" t="s">
        <v>600</v>
      </c>
      <c r="F428" t="str">
        <f t="shared" si="6"/>
        <v>Engenharias</v>
      </c>
      <c r="G428" s="22" t="s">
        <v>67</v>
      </c>
    </row>
    <row r="429" spans="1:7" ht="15.75" customHeight="1" x14ac:dyDescent="0.25">
      <c r="A429" s="57"/>
      <c r="B429" s="57"/>
      <c r="C429" s="59"/>
      <c r="D429" s="33" t="s">
        <v>480</v>
      </c>
      <c r="E429" s="27" t="s">
        <v>594</v>
      </c>
      <c r="F429" t="str">
        <f t="shared" si="6"/>
        <v>Saúde</v>
      </c>
      <c r="G429" s="22" t="s">
        <v>12</v>
      </c>
    </row>
    <row r="430" spans="1:7" ht="15" customHeight="1" x14ac:dyDescent="0.25">
      <c r="A430" s="57"/>
      <c r="B430" s="57"/>
      <c r="C430" s="59"/>
      <c r="D430" s="33" t="s">
        <v>481</v>
      </c>
      <c r="E430" s="27" t="s">
        <v>594</v>
      </c>
      <c r="F430" t="str">
        <f t="shared" ref="F430:F482" si="7">IF(G430="Ciências Agrárias","Agrárias",IF(G430="Ciências Biológicas","Biológicas",IF(G430="Ciências da Saúde","Saúde",IF(G430="Ciências Exatas e da Terra","Exatas",IF(G430="Ciências Humanas","Humanas",IF(G430="Ciências Sociais Aplicadas","Sociais",IF(G430="Engenharias","Engenharias",IF(G430="Linguística, Letras e Artes","Linguística"))))))))</f>
        <v>Saúde</v>
      </c>
      <c r="G430" s="22" t="s">
        <v>12</v>
      </c>
    </row>
    <row r="431" spans="1:7" ht="15" customHeight="1" thickBot="1" x14ac:dyDescent="0.3">
      <c r="A431" s="57"/>
      <c r="B431" s="57"/>
      <c r="C431" s="59"/>
      <c r="D431" s="33" t="s">
        <v>482</v>
      </c>
      <c r="E431" s="27" t="s">
        <v>584</v>
      </c>
      <c r="F431" t="str">
        <f t="shared" si="7"/>
        <v>Engenharias</v>
      </c>
      <c r="G431" s="22" t="s">
        <v>67</v>
      </c>
    </row>
    <row r="432" spans="1:7" ht="15.75" x14ac:dyDescent="0.25">
      <c r="A432" s="56" t="s">
        <v>484</v>
      </c>
      <c r="B432" s="56" t="s">
        <v>117</v>
      </c>
      <c r="C432" s="58" t="s">
        <v>118</v>
      </c>
      <c r="D432" s="32" t="s">
        <v>479</v>
      </c>
      <c r="E432" s="26" t="s">
        <v>597</v>
      </c>
      <c r="F432" s="20" t="str">
        <f t="shared" si="7"/>
        <v>Engenharias</v>
      </c>
      <c r="G432" s="21" t="s">
        <v>67</v>
      </c>
    </row>
    <row r="433" spans="1:7" ht="15.75" x14ac:dyDescent="0.25">
      <c r="A433" s="57"/>
      <c r="B433" s="57"/>
      <c r="C433" s="59"/>
      <c r="D433" s="33" t="s">
        <v>231</v>
      </c>
      <c r="E433" s="27" t="s">
        <v>600</v>
      </c>
      <c r="F433" t="str">
        <f t="shared" si="7"/>
        <v>Engenharias</v>
      </c>
      <c r="G433" s="22" t="s">
        <v>67</v>
      </c>
    </row>
    <row r="434" spans="1:7" ht="15.75" x14ac:dyDescent="0.25">
      <c r="A434" s="57"/>
      <c r="B434" s="57"/>
      <c r="C434" s="59"/>
      <c r="D434" s="33" t="s">
        <v>480</v>
      </c>
      <c r="E434" s="27" t="s">
        <v>594</v>
      </c>
      <c r="F434" t="str">
        <f t="shared" si="7"/>
        <v>Saúde</v>
      </c>
      <c r="G434" s="22" t="s">
        <v>12</v>
      </c>
    </row>
    <row r="435" spans="1:7" ht="15.75" x14ac:dyDescent="0.25">
      <c r="A435" s="57"/>
      <c r="B435" s="57"/>
      <c r="C435" s="59"/>
      <c r="D435" s="33" t="s">
        <v>481</v>
      </c>
      <c r="E435" s="27" t="s">
        <v>594</v>
      </c>
      <c r="F435" t="str">
        <f t="shared" si="7"/>
        <v>Saúde</v>
      </c>
      <c r="G435" s="22" t="s">
        <v>12</v>
      </c>
    </row>
    <row r="436" spans="1:7" ht="16.5" thickBot="1" x14ac:dyDescent="0.3">
      <c r="A436" s="57"/>
      <c r="B436" s="57"/>
      <c r="C436" s="59"/>
      <c r="D436" s="34" t="s">
        <v>482</v>
      </c>
      <c r="E436" s="28" t="s">
        <v>584</v>
      </c>
      <c r="F436" s="23" t="str">
        <f t="shared" si="7"/>
        <v>Engenharias</v>
      </c>
      <c r="G436" s="24" t="s">
        <v>67</v>
      </c>
    </row>
    <row r="437" spans="1:7" ht="15.75" x14ac:dyDescent="0.25">
      <c r="A437" s="56" t="s">
        <v>485</v>
      </c>
      <c r="B437" s="56" t="s">
        <v>117</v>
      </c>
      <c r="C437" s="58" t="s">
        <v>118</v>
      </c>
      <c r="D437" s="33" t="s">
        <v>278</v>
      </c>
      <c r="E437" s="27" t="s">
        <v>560</v>
      </c>
      <c r="F437" t="str">
        <f t="shared" si="7"/>
        <v>Exatas</v>
      </c>
      <c r="G437" s="22" t="s">
        <v>7</v>
      </c>
    </row>
    <row r="438" spans="1:7" ht="16.5" thickBot="1" x14ac:dyDescent="0.3">
      <c r="A438" s="57"/>
      <c r="B438" s="57"/>
      <c r="C438" s="59"/>
      <c r="D438" s="33" t="s">
        <v>486</v>
      </c>
      <c r="E438" s="27" t="s">
        <v>560</v>
      </c>
      <c r="F438" t="str">
        <f t="shared" si="7"/>
        <v>Exatas</v>
      </c>
      <c r="G438" s="22" t="s">
        <v>7</v>
      </c>
    </row>
    <row r="439" spans="1:7" ht="15.75" x14ac:dyDescent="0.25">
      <c r="A439" s="56" t="s">
        <v>487</v>
      </c>
      <c r="B439" s="56" t="s">
        <v>117</v>
      </c>
      <c r="C439" s="58" t="s">
        <v>118</v>
      </c>
      <c r="D439" s="32" t="s">
        <v>274</v>
      </c>
      <c r="E439" s="26" t="s">
        <v>572</v>
      </c>
      <c r="F439" s="20" t="str">
        <f t="shared" si="7"/>
        <v>Biológicas</v>
      </c>
      <c r="G439" s="21" t="s">
        <v>13</v>
      </c>
    </row>
    <row r="440" spans="1:7" ht="16.5" thickBot="1" x14ac:dyDescent="0.3">
      <c r="A440" s="57"/>
      <c r="B440" s="57"/>
      <c r="C440" s="59"/>
      <c r="D440" s="34" t="s">
        <v>36</v>
      </c>
      <c r="E440" s="28" t="s">
        <v>585</v>
      </c>
      <c r="F440" s="23" t="str">
        <f t="shared" si="7"/>
        <v>Biológicas</v>
      </c>
      <c r="G440" s="24" t="s">
        <v>13</v>
      </c>
    </row>
    <row r="441" spans="1:7" ht="15.75" x14ac:dyDescent="0.25">
      <c r="A441" s="56" t="s">
        <v>488</v>
      </c>
      <c r="B441" s="56" t="s">
        <v>117</v>
      </c>
      <c r="C441" s="58" t="s">
        <v>118</v>
      </c>
      <c r="D441" s="33" t="s">
        <v>68</v>
      </c>
      <c r="E441" s="27" t="s">
        <v>568</v>
      </c>
      <c r="F441" t="str">
        <f t="shared" si="7"/>
        <v>Humanas</v>
      </c>
      <c r="G441" s="22" t="s">
        <v>313</v>
      </c>
    </row>
    <row r="442" spans="1:7" ht="15.75" x14ac:dyDescent="0.25">
      <c r="A442" s="57"/>
      <c r="B442" s="57"/>
      <c r="C442" s="59"/>
      <c r="D442" s="33" t="s">
        <v>489</v>
      </c>
      <c r="E442" s="27" t="s">
        <v>597</v>
      </c>
      <c r="F442" t="str">
        <f t="shared" si="7"/>
        <v>Engenharias</v>
      </c>
      <c r="G442" s="22" t="s">
        <v>67</v>
      </c>
    </row>
    <row r="443" spans="1:7" ht="15.75" x14ac:dyDescent="0.25">
      <c r="A443" s="57"/>
      <c r="B443" s="57"/>
      <c r="C443" s="59"/>
      <c r="D443" s="33" t="s">
        <v>490</v>
      </c>
      <c r="E443" s="27" t="s">
        <v>597</v>
      </c>
      <c r="F443" t="str">
        <f t="shared" si="7"/>
        <v>Engenharias</v>
      </c>
      <c r="G443" s="22" t="s">
        <v>67</v>
      </c>
    </row>
    <row r="444" spans="1:7" ht="15.75" x14ac:dyDescent="0.25">
      <c r="A444" s="57"/>
      <c r="B444" s="57"/>
      <c r="C444" s="59"/>
      <c r="D444" s="33" t="s">
        <v>491</v>
      </c>
      <c r="E444" s="27" t="s">
        <v>560</v>
      </c>
      <c r="F444" t="str">
        <f t="shared" si="7"/>
        <v>Exatas</v>
      </c>
      <c r="G444" s="22" t="s">
        <v>7</v>
      </c>
    </row>
    <row r="445" spans="1:7" ht="15.75" x14ac:dyDescent="0.25">
      <c r="A445" s="57"/>
      <c r="B445" s="57"/>
      <c r="C445" s="59"/>
      <c r="D445" s="33" t="s">
        <v>492</v>
      </c>
      <c r="E445" s="27" t="s">
        <v>560</v>
      </c>
      <c r="F445" t="str">
        <f t="shared" si="7"/>
        <v>Exatas</v>
      </c>
      <c r="G445" s="22" t="s">
        <v>7</v>
      </c>
    </row>
    <row r="446" spans="1:7" ht="15.75" x14ac:dyDescent="0.25">
      <c r="A446" s="57"/>
      <c r="B446" s="57"/>
      <c r="C446" s="59"/>
      <c r="D446" s="33" t="s">
        <v>72</v>
      </c>
      <c r="E446" s="27" t="s">
        <v>597</v>
      </c>
      <c r="F446" t="str">
        <f t="shared" si="7"/>
        <v>Engenharias</v>
      </c>
      <c r="G446" s="22" t="s">
        <v>67</v>
      </c>
    </row>
    <row r="447" spans="1:7" ht="15.75" x14ac:dyDescent="0.25">
      <c r="A447" s="57"/>
      <c r="B447" s="57"/>
      <c r="C447" s="59"/>
      <c r="D447" s="33" t="s">
        <v>493</v>
      </c>
      <c r="E447" s="27" t="s">
        <v>597</v>
      </c>
      <c r="F447" t="str">
        <f t="shared" si="7"/>
        <v>Engenharias</v>
      </c>
      <c r="G447" s="22" t="s">
        <v>67</v>
      </c>
    </row>
    <row r="448" spans="1:7" ht="15.75" x14ac:dyDescent="0.25">
      <c r="A448" s="57"/>
      <c r="B448" s="57"/>
      <c r="C448" s="59"/>
      <c r="D448" s="33" t="s">
        <v>494</v>
      </c>
      <c r="E448" s="27" t="s">
        <v>568</v>
      </c>
      <c r="F448" t="str">
        <f t="shared" si="7"/>
        <v>Humanas</v>
      </c>
      <c r="G448" s="22" t="s">
        <v>313</v>
      </c>
    </row>
    <row r="449" spans="1:7" ht="16.5" thickBot="1" x14ac:dyDescent="0.3">
      <c r="A449" s="57"/>
      <c r="B449" s="57"/>
      <c r="C449" s="59"/>
      <c r="D449" s="33" t="s">
        <v>495</v>
      </c>
      <c r="E449" s="27" t="s">
        <v>597</v>
      </c>
      <c r="F449" t="str">
        <f t="shared" si="7"/>
        <v>Engenharias</v>
      </c>
      <c r="G449" s="22" t="s">
        <v>67</v>
      </c>
    </row>
    <row r="450" spans="1:7" ht="15.75" x14ac:dyDescent="0.25">
      <c r="A450" s="56" t="s">
        <v>496</v>
      </c>
      <c r="B450" s="56" t="s">
        <v>117</v>
      </c>
      <c r="C450" s="58" t="s">
        <v>118</v>
      </c>
      <c r="D450" s="32" t="s">
        <v>499</v>
      </c>
      <c r="E450" s="26" t="s">
        <v>555</v>
      </c>
      <c r="F450" s="20" t="str">
        <f t="shared" si="7"/>
        <v>Sociais</v>
      </c>
      <c r="G450" s="21" t="s">
        <v>524</v>
      </c>
    </row>
    <row r="451" spans="1:7" ht="15.75" x14ac:dyDescent="0.25">
      <c r="A451" s="57"/>
      <c r="B451" s="57"/>
      <c r="C451" s="59"/>
      <c r="D451" s="33" t="s">
        <v>497</v>
      </c>
      <c r="E451" s="27" t="s">
        <v>561</v>
      </c>
      <c r="F451" t="str">
        <f t="shared" si="7"/>
        <v>Humanas</v>
      </c>
      <c r="G451" s="22" t="s">
        <v>313</v>
      </c>
    </row>
    <row r="452" spans="1:7" ht="16.5" thickBot="1" x14ac:dyDescent="0.3">
      <c r="A452" s="57"/>
      <c r="B452" s="57"/>
      <c r="C452" s="59"/>
      <c r="D452" s="34" t="s">
        <v>498</v>
      </c>
      <c r="E452" s="28" t="s">
        <v>555</v>
      </c>
      <c r="F452" s="23" t="str">
        <f t="shared" si="7"/>
        <v>Sociais</v>
      </c>
      <c r="G452" s="24" t="s">
        <v>524</v>
      </c>
    </row>
    <row r="453" spans="1:7" ht="15.75" x14ac:dyDescent="0.25">
      <c r="A453" s="56" t="s">
        <v>500</v>
      </c>
      <c r="B453" s="56" t="s">
        <v>117</v>
      </c>
      <c r="C453" s="58" t="s">
        <v>118</v>
      </c>
      <c r="D453" s="33" t="s">
        <v>419</v>
      </c>
      <c r="E453" s="27" t="s">
        <v>549</v>
      </c>
      <c r="F453" t="str">
        <f t="shared" si="7"/>
        <v>Linguística</v>
      </c>
      <c r="G453" s="22" t="s">
        <v>525</v>
      </c>
    </row>
    <row r="454" spans="1:7" ht="15.75" x14ac:dyDescent="0.25">
      <c r="A454" s="57"/>
      <c r="B454" s="57"/>
      <c r="C454" s="59"/>
      <c r="D454" s="33" t="s">
        <v>501</v>
      </c>
      <c r="E454" s="27" t="s">
        <v>549</v>
      </c>
      <c r="F454" t="str">
        <f t="shared" si="7"/>
        <v>Linguística</v>
      </c>
      <c r="G454" s="22" t="s">
        <v>525</v>
      </c>
    </row>
    <row r="455" spans="1:7" ht="15.75" x14ac:dyDescent="0.25">
      <c r="A455" s="57"/>
      <c r="B455" s="57"/>
      <c r="C455" s="59"/>
      <c r="D455" s="33" t="s">
        <v>502</v>
      </c>
      <c r="E455" s="27" t="s">
        <v>549</v>
      </c>
      <c r="F455" t="str">
        <f t="shared" si="7"/>
        <v>Linguística</v>
      </c>
      <c r="G455" s="22" t="s">
        <v>525</v>
      </c>
    </row>
    <row r="456" spans="1:7" ht="15.75" x14ac:dyDescent="0.25">
      <c r="A456" s="57"/>
      <c r="B456" s="57"/>
      <c r="C456" s="59"/>
      <c r="D456" s="33" t="s">
        <v>503</v>
      </c>
      <c r="E456" s="27" t="s">
        <v>549</v>
      </c>
      <c r="F456" t="str">
        <f t="shared" si="7"/>
        <v>Linguística</v>
      </c>
      <c r="G456" s="22" t="s">
        <v>525</v>
      </c>
    </row>
    <row r="457" spans="1:7" ht="15.75" x14ac:dyDescent="0.25">
      <c r="A457" s="57"/>
      <c r="B457" s="57"/>
      <c r="C457" s="59"/>
      <c r="D457" s="33" t="s">
        <v>504</v>
      </c>
      <c r="E457" s="27" t="s">
        <v>549</v>
      </c>
      <c r="F457" t="str">
        <f t="shared" si="7"/>
        <v>Linguística</v>
      </c>
      <c r="G457" s="22" t="s">
        <v>525</v>
      </c>
    </row>
    <row r="458" spans="1:7" ht="15.75" x14ac:dyDescent="0.25">
      <c r="A458" s="57"/>
      <c r="B458" s="57"/>
      <c r="C458" s="59"/>
      <c r="D458" s="33" t="s">
        <v>184</v>
      </c>
      <c r="E458" s="27" t="s">
        <v>576</v>
      </c>
      <c r="F458" t="str">
        <f t="shared" si="7"/>
        <v>Sociais</v>
      </c>
      <c r="G458" s="22" t="s">
        <v>524</v>
      </c>
    </row>
    <row r="459" spans="1:7" ht="16.5" thickBot="1" x14ac:dyDescent="0.3">
      <c r="A459" s="57"/>
      <c r="B459" s="57"/>
      <c r="C459" s="59"/>
      <c r="D459" s="33" t="s">
        <v>505</v>
      </c>
      <c r="E459" s="27" t="s">
        <v>549</v>
      </c>
      <c r="F459" t="str">
        <f t="shared" si="7"/>
        <v>Linguística</v>
      </c>
      <c r="G459" s="22" t="s">
        <v>525</v>
      </c>
    </row>
    <row r="460" spans="1:7" ht="15.75" x14ac:dyDescent="0.25">
      <c r="A460" s="56" t="s">
        <v>506</v>
      </c>
      <c r="B460" s="56" t="s">
        <v>117</v>
      </c>
      <c r="C460" s="58" t="s">
        <v>118</v>
      </c>
      <c r="D460" s="32" t="s">
        <v>507</v>
      </c>
      <c r="E460" s="26" t="s">
        <v>601</v>
      </c>
      <c r="F460" s="20" t="str">
        <f t="shared" si="7"/>
        <v>Engenharias</v>
      </c>
      <c r="G460" s="21" t="s">
        <v>67</v>
      </c>
    </row>
    <row r="461" spans="1:7" ht="15.75" x14ac:dyDescent="0.25">
      <c r="A461" s="57"/>
      <c r="B461" s="57"/>
      <c r="C461" s="59"/>
      <c r="D461" s="33" t="s">
        <v>508</v>
      </c>
      <c r="E461" s="27" t="s">
        <v>585</v>
      </c>
      <c r="F461" t="str">
        <f t="shared" si="7"/>
        <v>Biológicas</v>
      </c>
      <c r="G461" s="22" t="s">
        <v>13</v>
      </c>
    </row>
    <row r="462" spans="1:7" ht="15.75" x14ac:dyDescent="0.25">
      <c r="A462" s="57"/>
      <c r="B462" s="57"/>
      <c r="C462" s="59"/>
      <c r="D462" s="33" t="s">
        <v>509</v>
      </c>
      <c r="E462" s="27" t="s">
        <v>544</v>
      </c>
      <c r="F462" t="str">
        <f t="shared" si="7"/>
        <v>Saúde</v>
      </c>
      <c r="G462" s="22" t="s">
        <v>12</v>
      </c>
    </row>
    <row r="463" spans="1:7" ht="16.5" thickBot="1" x14ac:dyDescent="0.3">
      <c r="A463" s="57"/>
      <c r="B463" s="57"/>
      <c r="C463" s="59"/>
      <c r="D463" s="34" t="s">
        <v>510</v>
      </c>
      <c r="E463" s="28" t="s">
        <v>544</v>
      </c>
      <c r="F463" s="23" t="str">
        <f t="shared" si="7"/>
        <v>Saúde</v>
      </c>
      <c r="G463" s="24" t="s">
        <v>12</v>
      </c>
    </row>
    <row r="464" spans="1:7" ht="15.75" x14ac:dyDescent="0.25">
      <c r="A464" s="56" t="s">
        <v>511</v>
      </c>
      <c r="B464" s="56" t="s">
        <v>117</v>
      </c>
      <c r="C464" s="58" t="s">
        <v>118</v>
      </c>
      <c r="D464" s="33" t="s">
        <v>424</v>
      </c>
      <c r="E464" s="27" t="s">
        <v>565</v>
      </c>
      <c r="F464" t="str">
        <f t="shared" si="7"/>
        <v>Biológicas</v>
      </c>
      <c r="G464" s="22" t="s">
        <v>13</v>
      </c>
    </row>
    <row r="465" spans="1:7" ht="15.75" x14ac:dyDescent="0.25">
      <c r="A465" s="57"/>
      <c r="B465" s="57"/>
      <c r="C465" s="59"/>
      <c r="D465" s="33" t="s">
        <v>509</v>
      </c>
      <c r="E465" s="27" t="s">
        <v>544</v>
      </c>
      <c r="F465" t="str">
        <f t="shared" si="7"/>
        <v>Saúde</v>
      </c>
      <c r="G465" s="22" t="s">
        <v>12</v>
      </c>
    </row>
    <row r="466" spans="1:7" ht="15.75" x14ac:dyDescent="0.25">
      <c r="A466" s="57"/>
      <c r="B466" s="57"/>
      <c r="C466" s="59"/>
      <c r="D466" s="33" t="s">
        <v>510</v>
      </c>
      <c r="E466" s="27" t="s">
        <v>544</v>
      </c>
      <c r="F466" t="str">
        <f t="shared" si="7"/>
        <v>Saúde</v>
      </c>
      <c r="G466" s="22" t="s">
        <v>12</v>
      </c>
    </row>
    <row r="467" spans="1:7" ht="15.75" x14ac:dyDescent="0.25">
      <c r="A467" s="57"/>
      <c r="B467" s="57"/>
      <c r="C467" s="59"/>
      <c r="D467" s="33" t="s">
        <v>512</v>
      </c>
      <c r="E467" s="27" t="s">
        <v>585</v>
      </c>
      <c r="F467" t="str">
        <f t="shared" si="7"/>
        <v>Biológicas</v>
      </c>
      <c r="G467" s="22" t="s">
        <v>13</v>
      </c>
    </row>
    <row r="468" spans="1:7" ht="16.5" thickBot="1" x14ac:dyDescent="0.3">
      <c r="A468" s="57"/>
      <c r="B468" s="57"/>
      <c r="C468" s="59"/>
      <c r="D468" s="33" t="s">
        <v>513</v>
      </c>
      <c r="E468" s="27" t="s">
        <v>584</v>
      </c>
      <c r="F468" t="str">
        <f t="shared" si="7"/>
        <v>Engenharias</v>
      </c>
      <c r="G468" s="22" t="s">
        <v>67</v>
      </c>
    </row>
    <row r="469" spans="1:7" ht="15.75" x14ac:dyDescent="0.25">
      <c r="A469" s="56" t="s">
        <v>514</v>
      </c>
      <c r="B469" s="56" t="s">
        <v>117</v>
      </c>
      <c r="C469" s="58" t="s">
        <v>118</v>
      </c>
      <c r="D469" s="32" t="s">
        <v>515</v>
      </c>
      <c r="E469" s="26" t="s">
        <v>582</v>
      </c>
      <c r="F469" s="20" t="str">
        <f t="shared" si="7"/>
        <v>Humanas</v>
      </c>
      <c r="G469" s="21" t="s">
        <v>313</v>
      </c>
    </row>
    <row r="470" spans="1:7" ht="15.75" x14ac:dyDescent="0.25">
      <c r="A470" s="57"/>
      <c r="B470" s="57"/>
      <c r="C470" s="59"/>
      <c r="D470" s="33" t="s">
        <v>516</v>
      </c>
      <c r="E470" s="27" t="s">
        <v>545</v>
      </c>
      <c r="F470" t="str">
        <f t="shared" si="7"/>
        <v>Exatas</v>
      </c>
      <c r="G470" s="22" t="s">
        <v>7</v>
      </c>
    </row>
    <row r="471" spans="1:7" ht="15.75" x14ac:dyDescent="0.25">
      <c r="A471" s="57"/>
      <c r="B471" s="57"/>
      <c r="C471" s="59"/>
      <c r="D471" s="33" t="s">
        <v>517</v>
      </c>
      <c r="E471" s="27" t="s">
        <v>545</v>
      </c>
      <c r="F471" t="str">
        <f t="shared" si="7"/>
        <v>Exatas</v>
      </c>
      <c r="G471" s="22" t="s">
        <v>7</v>
      </c>
    </row>
    <row r="472" spans="1:7" ht="15.75" x14ac:dyDescent="0.25">
      <c r="A472" s="57"/>
      <c r="B472" s="57"/>
      <c r="C472" s="59"/>
      <c r="D472" s="33" t="s">
        <v>518</v>
      </c>
      <c r="E472" s="27" t="s">
        <v>569</v>
      </c>
      <c r="F472" t="str">
        <f t="shared" si="7"/>
        <v>Sociais</v>
      </c>
      <c r="G472" s="22" t="s">
        <v>524</v>
      </c>
    </row>
    <row r="473" spans="1:7" ht="16.5" thickBot="1" x14ac:dyDescent="0.3">
      <c r="A473" s="57"/>
      <c r="B473" s="57"/>
      <c r="C473" s="59"/>
      <c r="D473" s="34" t="s">
        <v>40</v>
      </c>
      <c r="E473" s="28" t="s">
        <v>545</v>
      </c>
      <c r="F473" s="23" t="str">
        <f t="shared" si="7"/>
        <v>Exatas</v>
      </c>
      <c r="G473" s="24" t="s">
        <v>7</v>
      </c>
    </row>
    <row r="474" spans="1:7" ht="15.75" x14ac:dyDescent="0.25">
      <c r="A474" s="56" t="s">
        <v>519</v>
      </c>
      <c r="B474" s="56" t="s">
        <v>117</v>
      </c>
      <c r="C474" s="58" t="s">
        <v>118</v>
      </c>
      <c r="D474" s="33" t="s">
        <v>424</v>
      </c>
      <c r="E474" s="27" t="s">
        <v>565</v>
      </c>
      <c r="F474" t="str">
        <f t="shared" si="7"/>
        <v>Biológicas</v>
      </c>
      <c r="G474" s="22" t="s">
        <v>13</v>
      </c>
    </row>
    <row r="475" spans="1:7" ht="15.75" x14ac:dyDescent="0.25">
      <c r="A475" s="57"/>
      <c r="B475" s="57"/>
      <c r="C475" s="59"/>
      <c r="D475" s="33" t="s">
        <v>520</v>
      </c>
      <c r="E475" s="27" t="s">
        <v>578</v>
      </c>
      <c r="F475" t="str">
        <f t="shared" si="7"/>
        <v>Agrárias</v>
      </c>
      <c r="G475" s="22" t="s">
        <v>6</v>
      </c>
    </row>
    <row r="476" spans="1:7" ht="15.75" x14ac:dyDescent="0.25">
      <c r="A476" s="57"/>
      <c r="B476" s="57"/>
      <c r="C476" s="59"/>
      <c r="D476" s="33" t="s">
        <v>267</v>
      </c>
      <c r="E476" s="27" t="s">
        <v>544</v>
      </c>
      <c r="F476" t="str">
        <f t="shared" si="7"/>
        <v>Saúde</v>
      </c>
      <c r="G476" s="22" t="s">
        <v>12</v>
      </c>
    </row>
    <row r="477" spans="1:7" ht="15.75" x14ac:dyDescent="0.25">
      <c r="A477" s="57"/>
      <c r="B477" s="57"/>
      <c r="C477" s="59"/>
      <c r="D477" s="33" t="s">
        <v>60</v>
      </c>
      <c r="E477" s="27" t="s">
        <v>566</v>
      </c>
      <c r="F477" t="str">
        <f t="shared" si="7"/>
        <v>Saúde</v>
      </c>
      <c r="G477" s="22" t="s">
        <v>12</v>
      </c>
    </row>
    <row r="478" spans="1:7" ht="16.5" thickBot="1" x14ac:dyDescent="0.3">
      <c r="A478" s="57"/>
      <c r="B478" s="57"/>
      <c r="C478" s="59"/>
      <c r="D478" s="33" t="s">
        <v>110</v>
      </c>
      <c r="E478" s="27" t="s">
        <v>526</v>
      </c>
      <c r="F478" t="str">
        <f t="shared" si="7"/>
        <v>Agrárias</v>
      </c>
      <c r="G478" s="22" t="s">
        <v>6</v>
      </c>
    </row>
    <row r="479" spans="1:7" ht="15.75" x14ac:dyDescent="0.25">
      <c r="A479" s="56" t="s">
        <v>521</v>
      </c>
      <c r="B479" s="56" t="s">
        <v>117</v>
      </c>
      <c r="C479" s="58" t="s">
        <v>118</v>
      </c>
      <c r="D479" s="32" t="s">
        <v>110</v>
      </c>
      <c r="E479" s="26" t="s">
        <v>526</v>
      </c>
      <c r="F479" s="20" t="str">
        <f t="shared" si="7"/>
        <v>Agrárias</v>
      </c>
      <c r="G479" s="21" t="s">
        <v>6</v>
      </c>
    </row>
    <row r="480" spans="1:7" ht="15.75" x14ac:dyDescent="0.25">
      <c r="A480" s="57"/>
      <c r="B480" s="57"/>
      <c r="C480" s="59"/>
      <c r="D480" s="33" t="s">
        <v>36</v>
      </c>
      <c r="E480" s="27" t="s">
        <v>585</v>
      </c>
      <c r="F480" t="str">
        <f t="shared" si="7"/>
        <v>Biológicas</v>
      </c>
      <c r="G480" s="22" t="s">
        <v>13</v>
      </c>
    </row>
    <row r="481" spans="1:7" ht="15.75" x14ac:dyDescent="0.25">
      <c r="A481" s="57"/>
      <c r="B481" s="57"/>
      <c r="C481" s="59"/>
      <c r="D481" s="33" t="s">
        <v>17</v>
      </c>
      <c r="E481" s="27" t="s">
        <v>585</v>
      </c>
      <c r="F481" t="str">
        <f t="shared" si="7"/>
        <v>Biológicas</v>
      </c>
      <c r="G481" s="22" t="s">
        <v>13</v>
      </c>
    </row>
    <row r="482" spans="1:7" ht="16.5" thickBot="1" x14ac:dyDescent="0.3">
      <c r="A482" s="60"/>
      <c r="B482" s="60"/>
      <c r="C482" s="61"/>
      <c r="D482" s="34" t="s">
        <v>424</v>
      </c>
      <c r="E482" s="28" t="s">
        <v>565</v>
      </c>
      <c r="F482" s="23" t="str">
        <f t="shared" si="7"/>
        <v>Biológicas</v>
      </c>
      <c r="G482" s="24" t="s">
        <v>13</v>
      </c>
    </row>
    <row r="483" spans="1:7" ht="15.75" x14ac:dyDescent="0.25">
      <c r="D483" s="38"/>
    </row>
    <row r="484" spans="1:7" ht="15.75" x14ac:dyDescent="0.25">
      <c r="D484" s="38"/>
    </row>
    <row r="485" spans="1:7" ht="15.75" x14ac:dyDescent="0.25">
      <c r="D485" s="38"/>
    </row>
    <row r="486" spans="1:7" ht="15.75" x14ac:dyDescent="0.25">
      <c r="D486" s="38"/>
    </row>
    <row r="487" spans="1:7" ht="15.75" x14ac:dyDescent="0.25">
      <c r="D487" s="38"/>
    </row>
    <row r="488" spans="1:7" ht="15.75" x14ac:dyDescent="0.25">
      <c r="D488" s="38"/>
    </row>
    <row r="489" spans="1:7" ht="15.75" x14ac:dyDescent="0.25">
      <c r="D489" s="38"/>
    </row>
    <row r="490" spans="1:7" ht="15.75" x14ac:dyDescent="0.25">
      <c r="D490" s="38"/>
    </row>
    <row r="491" spans="1:7" ht="15.75" x14ac:dyDescent="0.25">
      <c r="D491" s="38"/>
    </row>
    <row r="492" spans="1:7" ht="15.75" x14ac:dyDescent="0.25">
      <c r="D492" s="38"/>
    </row>
    <row r="493" spans="1:7" ht="15.75" x14ac:dyDescent="0.25">
      <c r="D493" s="38"/>
    </row>
    <row r="494" spans="1:7" ht="15.75" x14ac:dyDescent="0.25">
      <c r="D494" s="38"/>
    </row>
    <row r="495" spans="1:7" ht="15.75" x14ac:dyDescent="0.25">
      <c r="D495" s="38"/>
    </row>
    <row r="496" spans="1:7" ht="15.75" x14ac:dyDescent="0.25">
      <c r="D496" s="38"/>
    </row>
    <row r="497" spans="4:4" ht="15.75" x14ac:dyDescent="0.25">
      <c r="D497" s="38"/>
    </row>
    <row r="498" spans="4:4" ht="15.75" x14ac:dyDescent="0.25">
      <c r="D498" s="38"/>
    </row>
    <row r="499" spans="4:4" ht="15.75" x14ac:dyDescent="0.25">
      <c r="D499" s="38"/>
    </row>
    <row r="500" spans="4:4" ht="15.75" x14ac:dyDescent="0.25">
      <c r="D500" s="38"/>
    </row>
    <row r="501" spans="4:4" ht="15.75" x14ac:dyDescent="0.25">
      <c r="D501" s="38"/>
    </row>
    <row r="502" spans="4:4" ht="15.75" x14ac:dyDescent="0.25">
      <c r="D502" s="38"/>
    </row>
    <row r="503" spans="4:4" ht="15.75" x14ac:dyDescent="0.25">
      <c r="D503" s="38"/>
    </row>
    <row r="504" spans="4:4" ht="15.75" x14ac:dyDescent="0.25">
      <c r="D504" s="38"/>
    </row>
    <row r="505" spans="4:4" ht="15.75" x14ac:dyDescent="0.25">
      <c r="D505" s="38"/>
    </row>
    <row r="506" spans="4:4" ht="15.75" x14ac:dyDescent="0.25">
      <c r="D506" s="38"/>
    </row>
    <row r="507" spans="4:4" ht="15.75" x14ac:dyDescent="0.25">
      <c r="D507" s="38"/>
    </row>
    <row r="508" spans="4:4" ht="15.75" x14ac:dyDescent="0.25">
      <c r="D508" s="38"/>
    </row>
    <row r="509" spans="4:4" ht="15.75" x14ac:dyDescent="0.25">
      <c r="D509" s="38"/>
    </row>
    <row r="510" spans="4:4" ht="15.75" x14ac:dyDescent="0.25">
      <c r="D510" s="38"/>
    </row>
    <row r="511" spans="4:4" ht="15.75" x14ac:dyDescent="0.25">
      <c r="D511" s="38"/>
    </row>
    <row r="512" spans="4:4" ht="15.75" x14ac:dyDescent="0.25">
      <c r="D512" s="38"/>
    </row>
    <row r="513" spans="4:4" ht="15.75" x14ac:dyDescent="0.25">
      <c r="D513" s="38"/>
    </row>
    <row r="514" spans="4:4" ht="15.75" x14ac:dyDescent="0.25">
      <c r="D514" s="38"/>
    </row>
    <row r="515" spans="4:4" ht="15.75" x14ac:dyDescent="0.25">
      <c r="D515" s="38"/>
    </row>
    <row r="516" spans="4:4" ht="15.75" x14ac:dyDescent="0.25">
      <c r="D516" s="38"/>
    </row>
    <row r="517" spans="4:4" ht="15.75" x14ac:dyDescent="0.25">
      <c r="D517" s="38"/>
    </row>
    <row r="518" spans="4:4" ht="15.75" x14ac:dyDescent="0.25">
      <c r="D518" s="38"/>
    </row>
    <row r="519" spans="4:4" ht="15.75" x14ac:dyDescent="0.25">
      <c r="D519" s="38"/>
    </row>
    <row r="520" spans="4:4" ht="15.75" x14ac:dyDescent="0.25">
      <c r="D520" s="38"/>
    </row>
    <row r="521" spans="4:4" ht="15.75" x14ac:dyDescent="0.25">
      <c r="D521" s="38"/>
    </row>
    <row r="522" spans="4:4" ht="15.75" x14ac:dyDescent="0.25">
      <c r="D522" s="38"/>
    </row>
    <row r="523" spans="4:4" ht="15.75" x14ac:dyDescent="0.25">
      <c r="D523" s="38"/>
    </row>
    <row r="524" spans="4:4" ht="15.75" x14ac:dyDescent="0.25">
      <c r="D524" s="38"/>
    </row>
    <row r="525" spans="4:4" ht="15.75" x14ac:dyDescent="0.25">
      <c r="D525" s="38"/>
    </row>
    <row r="526" spans="4:4" ht="15.75" x14ac:dyDescent="0.25">
      <c r="D526" s="38"/>
    </row>
    <row r="527" spans="4:4" ht="15.75" x14ac:dyDescent="0.25">
      <c r="D527" s="38"/>
    </row>
    <row r="528" spans="4:4" ht="15.75" x14ac:dyDescent="0.25">
      <c r="D528" s="38"/>
    </row>
    <row r="529" spans="4:4" ht="15.75" x14ac:dyDescent="0.25">
      <c r="D529" s="38"/>
    </row>
    <row r="530" spans="4:4" ht="15.75" x14ac:dyDescent="0.25">
      <c r="D530" s="38"/>
    </row>
    <row r="531" spans="4:4" ht="15.75" x14ac:dyDescent="0.25">
      <c r="D531" s="38"/>
    </row>
    <row r="532" spans="4:4" ht="15.75" x14ac:dyDescent="0.25">
      <c r="D532" s="38"/>
    </row>
    <row r="533" spans="4:4" ht="15.75" x14ac:dyDescent="0.25">
      <c r="D533" s="38"/>
    </row>
    <row r="534" spans="4:4" ht="15.75" x14ac:dyDescent="0.25">
      <c r="D534" s="38"/>
    </row>
    <row r="535" spans="4:4" ht="15.75" x14ac:dyDescent="0.25">
      <c r="D535" s="38"/>
    </row>
    <row r="536" spans="4:4" ht="15.75" x14ac:dyDescent="0.25">
      <c r="D536" s="38"/>
    </row>
    <row r="537" spans="4:4" ht="15.75" x14ac:dyDescent="0.25">
      <c r="D537" s="38"/>
    </row>
    <row r="538" spans="4:4" ht="15.75" x14ac:dyDescent="0.25">
      <c r="D538" s="38"/>
    </row>
    <row r="539" spans="4:4" ht="15.75" x14ac:dyDescent="0.25">
      <c r="D539" s="38"/>
    </row>
    <row r="540" spans="4:4" ht="15.75" x14ac:dyDescent="0.25">
      <c r="D540" s="38"/>
    </row>
    <row r="541" spans="4:4" ht="15.75" x14ac:dyDescent="0.25">
      <c r="D541" s="38"/>
    </row>
    <row r="542" spans="4:4" ht="15.75" x14ac:dyDescent="0.25">
      <c r="D542" s="38"/>
    </row>
    <row r="543" spans="4:4" ht="15.75" x14ac:dyDescent="0.25">
      <c r="D543" s="38"/>
    </row>
    <row r="544" spans="4:4" ht="15.75" x14ac:dyDescent="0.25">
      <c r="D544" s="38"/>
    </row>
    <row r="545" spans="4:4" ht="15.75" x14ac:dyDescent="0.25">
      <c r="D545" s="38"/>
    </row>
    <row r="546" spans="4:4" ht="15.75" x14ac:dyDescent="0.25">
      <c r="D546" s="38"/>
    </row>
    <row r="547" spans="4:4" ht="15.75" x14ac:dyDescent="0.25">
      <c r="D547" s="38"/>
    </row>
    <row r="548" spans="4:4" ht="15.75" x14ac:dyDescent="0.25">
      <c r="D548" s="38"/>
    </row>
    <row r="549" spans="4:4" ht="15.75" x14ac:dyDescent="0.25">
      <c r="D549" s="38"/>
    </row>
    <row r="550" spans="4:4" ht="15.75" x14ac:dyDescent="0.25">
      <c r="D550" s="38"/>
    </row>
    <row r="551" spans="4:4" ht="15.75" x14ac:dyDescent="0.25">
      <c r="D551" s="38"/>
    </row>
    <row r="552" spans="4:4" ht="15.75" x14ac:dyDescent="0.25">
      <c r="D552" s="38"/>
    </row>
    <row r="553" spans="4:4" ht="15.75" x14ac:dyDescent="0.25">
      <c r="D553" s="38"/>
    </row>
    <row r="554" spans="4:4" ht="15.75" x14ac:dyDescent="0.25">
      <c r="D554" s="38"/>
    </row>
    <row r="555" spans="4:4" ht="15.75" x14ac:dyDescent="0.25">
      <c r="D555" s="38"/>
    </row>
    <row r="556" spans="4:4" ht="15.75" x14ac:dyDescent="0.25">
      <c r="D556" s="38"/>
    </row>
    <row r="557" spans="4:4" ht="15.75" x14ac:dyDescent="0.25">
      <c r="D557" s="38"/>
    </row>
    <row r="558" spans="4:4" ht="15.75" x14ac:dyDescent="0.25">
      <c r="D558" s="38"/>
    </row>
    <row r="559" spans="4:4" ht="15.75" x14ac:dyDescent="0.25">
      <c r="D559" s="38"/>
    </row>
    <row r="560" spans="4:4" ht="15.75" x14ac:dyDescent="0.25">
      <c r="D560" s="38"/>
    </row>
    <row r="561" spans="4:4" ht="15.75" x14ac:dyDescent="0.25">
      <c r="D561" s="38"/>
    </row>
    <row r="562" spans="4:4" ht="15.75" x14ac:dyDescent="0.25">
      <c r="D562" s="38"/>
    </row>
    <row r="563" spans="4:4" ht="15.75" x14ac:dyDescent="0.25">
      <c r="D563" s="38"/>
    </row>
    <row r="564" spans="4:4" ht="15.75" x14ac:dyDescent="0.25">
      <c r="D564" s="38"/>
    </row>
    <row r="565" spans="4:4" ht="15.75" x14ac:dyDescent="0.25">
      <c r="D565" s="38"/>
    </row>
    <row r="566" spans="4:4" ht="15.75" x14ac:dyDescent="0.25">
      <c r="D566" s="38"/>
    </row>
    <row r="567" spans="4:4" ht="15.75" x14ac:dyDescent="0.25">
      <c r="D567" s="38"/>
    </row>
    <row r="568" spans="4:4" ht="15.75" x14ac:dyDescent="0.25">
      <c r="D568" s="38"/>
    </row>
    <row r="569" spans="4:4" ht="15.75" x14ac:dyDescent="0.25">
      <c r="D569" s="38"/>
    </row>
    <row r="570" spans="4:4" ht="15.75" x14ac:dyDescent="0.25">
      <c r="D570" s="38"/>
    </row>
    <row r="571" spans="4:4" ht="15.75" x14ac:dyDescent="0.25">
      <c r="D571" s="38"/>
    </row>
    <row r="572" spans="4:4" ht="15.75" x14ac:dyDescent="0.25">
      <c r="D572" s="38"/>
    </row>
    <row r="573" spans="4:4" ht="15.75" x14ac:dyDescent="0.25">
      <c r="D573" s="38"/>
    </row>
    <row r="574" spans="4:4" ht="15.75" x14ac:dyDescent="0.25">
      <c r="D574" s="38"/>
    </row>
    <row r="575" spans="4:4" ht="15.75" x14ac:dyDescent="0.25">
      <c r="D575" s="38"/>
    </row>
    <row r="576" spans="4:4" ht="15.75" x14ac:dyDescent="0.25">
      <c r="D576" s="38"/>
    </row>
    <row r="577" spans="4:4" ht="15.75" x14ac:dyDescent="0.25">
      <c r="D577" s="38"/>
    </row>
    <row r="578" spans="4:4" ht="15.75" x14ac:dyDescent="0.25">
      <c r="D578" s="38"/>
    </row>
    <row r="579" spans="4:4" ht="15.75" x14ac:dyDescent="0.25">
      <c r="D579" s="38"/>
    </row>
    <row r="580" spans="4:4" ht="15.75" x14ac:dyDescent="0.25">
      <c r="D580" s="38"/>
    </row>
    <row r="581" spans="4:4" ht="15.75" x14ac:dyDescent="0.25">
      <c r="D581" s="38"/>
    </row>
    <row r="582" spans="4:4" ht="15.75" x14ac:dyDescent="0.25">
      <c r="D582" s="38"/>
    </row>
    <row r="583" spans="4:4" ht="15.75" x14ac:dyDescent="0.25">
      <c r="D583" s="38"/>
    </row>
    <row r="584" spans="4:4" ht="15.75" x14ac:dyDescent="0.25">
      <c r="D584" s="38"/>
    </row>
    <row r="585" spans="4:4" ht="15.75" x14ac:dyDescent="0.25">
      <c r="D585" s="38"/>
    </row>
    <row r="586" spans="4:4" ht="15.75" x14ac:dyDescent="0.25">
      <c r="D586" s="38"/>
    </row>
    <row r="587" spans="4:4" ht="15.75" x14ac:dyDescent="0.25">
      <c r="D587" s="38"/>
    </row>
    <row r="588" spans="4:4" ht="15.75" x14ac:dyDescent="0.25">
      <c r="D588" s="38"/>
    </row>
    <row r="589" spans="4:4" ht="15.75" x14ac:dyDescent="0.25">
      <c r="D589" s="38"/>
    </row>
    <row r="590" spans="4:4" ht="15.75" x14ac:dyDescent="0.25">
      <c r="D590" s="38"/>
    </row>
    <row r="591" spans="4:4" ht="15.75" x14ac:dyDescent="0.25">
      <c r="D591" s="38"/>
    </row>
    <row r="592" spans="4:4" ht="15.75" x14ac:dyDescent="0.25">
      <c r="D592" s="38"/>
    </row>
    <row r="593" spans="4:4" ht="15.75" x14ac:dyDescent="0.25">
      <c r="D593" s="38"/>
    </row>
    <row r="594" spans="4:4" ht="15.75" x14ac:dyDescent="0.25">
      <c r="D594" s="38"/>
    </row>
    <row r="595" spans="4:4" ht="15.75" x14ac:dyDescent="0.25">
      <c r="D595" s="38"/>
    </row>
    <row r="596" spans="4:4" ht="15.75" x14ac:dyDescent="0.25">
      <c r="D596" s="38"/>
    </row>
    <row r="597" spans="4:4" ht="15.75" x14ac:dyDescent="0.25">
      <c r="D597" s="38"/>
    </row>
    <row r="598" spans="4:4" ht="15.75" x14ac:dyDescent="0.25">
      <c r="D598" s="38"/>
    </row>
    <row r="599" spans="4:4" ht="15.75" x14ac:dyDescent="0.25">
      <c r="D599" s="38"/>
    </row>
    <row r="600" spans="4:4" ht="15.75" x14ac:dyDescent="0.25">
      <c r="D600" s="38"/>
    </row>
    <row r="601" spans="4:4" ht="15.75" x14ac:dyDescent="0.25">
      <c r="D601" s="38"/>
    </row>
    <row r="602" spans="4:4" ht="15.75" x14ac:dyDescent="0.25">
      <c r="D602" s="38"/>
    </row>
    <row r="603" spans="4:4" ht="15.75" x14ac:dyDescent="0.25">
      <c r="D603" s="38"/>
    </row>
    <row r="604" spans="4:4" ht="15.75" x14ac:dyDescent="0.25">
      <c r="D604" s="38"/>
    </row>
    <row r="605" spans="4:4" ht="15.75" x14ac:dyDescent="0.25">
      <c r="D605" s="38"/>
    </row>
    <row r="606" spans="4:4" ht="15.75" x14ac:dyDescent="0.25">
      <c r="D606" s="38"/>
    </row>
    <row r="607" spans="4:4" ht="15.75" x14ac:dyDescent="0.25">
      <c r="D607" s="38"/>
    </row>
    <row r="608" spans="4:4" ht="15.75" x14ac:dyDescent="0.25">
      <c r="D608" s="38"/>
    </row>
    <row r="609" spans="4:4" ht="15.75" x14ac:dyDescent="0.25">
      <c r="D609" s="38"/>
    </row>
    <row r="610" spans="4:4" ht="15.75" x14ac:dyDescent="0.25">
      <c r="D610" s="38"/>
    </row>
    <row r="611" spans="4:4" ht="15.75" x14ac:dyDescent="0.25">
      <c r="D611" s="38"/>
    </row>
    <row r="612" spans="4:4" ht="15.75" x14ac:dyDescent="0.25">
      <c r="D612" s="38"/>
    </row>
    <row r="613" spans="4:4" ht="15.75" x14ac:dyDescent="0.25">
      <c r="D613" s="38"/>
    </row>
    <row r="614" spans="4:4" ht="15.75" x14ac:dyDescent="0.25">
      <c r="D614" s="38"/>
    </row>
    <row r="615" spans="4:4" ht="15.75" x14ac:dyDescent="0.25">
      <c r="D615" s="38"/>
    </row>
    <row r="616" spans="4:4" ht="15.75" x14ac:dyDescent="0.25">
      <c r="D616" s="38"/>
    </row>
    <row r="617" spans="4:4" ht="15.75" x14ac:dyDescent="0.25">
      <c r="D617" s="38"/>
    </row>
    <row r="618" spans="4:4" ht="15.75" x14ac:dyDescent="0.25">
      <c r="D618" s="38"/>
    </row>
    <row r="619" spans="4:4" ht="15.75" x14ac:dyDescent="0.25">
      <c r="D619" s="38"/>
    </row>
    <row r="620" spans="4:4" ht="15.75" x14ac:dyDescent="0.25">
      <c r="D620" s="38"/>
    </row>
    <row r="621" spans="4:4" ht="15.75" x14ac:dyDescent="0.25">
      <c r="D621" s="38"/>
    </row>
    <row r="622" spans="4:4" ht="15.75" x14ac:dyDescent="0.25">
      <c r="D622" s="38"/>
    </row>
    <row r="623" spans="4:4" ht="15.75" x14ac:dyDescent="0.25">
      <c r="D623" s="38"/>
    </row>
    <row r="624" spans="4:4" ht="15.75" x14ac:dyDescent="0.25">
      <c r="D624" s="38"/>
    </row>
    <row r="625" spans="4:4" ht="15.75" x14ac:dyDescent="0.25">
      <c r="D625" s="38"/>
    </row>
    <row r="626" spans="4:4" ht="15.75" x14ac:dyDescent="0.25">
      <c r="D626" s="38"/>
    </row>
    <row r="627" spans="4:4" ht="15.75" x14ac:dyDescent="0.25">
      <c r="D627" s="38"/>
    </row>
    <row r="628" spans="4:4" ht="15.75" x14ac:dyDescent="0.25">
      <c r="D628" s="38"/>
    </row>
    <row r="629" spans="4:4" ht="15.75" x14ac:dyDescent="0.25">
      <c r="D629" s="38"/>
    </row>
    <row r="630" spans="4:4" ht="15.75" x14ac:dyDescent="0.25">
      <c r="D630" s="38"/>
    </row>
    <row r="631" spans="4:4" ht="15.75" x14ac:dyDescent="0.25">
      <c r="D631" s="38"/>
    </row>
    <row r="632" spans="4:4" ht="15.75" x14ac:dyDescent="0.25">
      <c r="D632" s="38"/>
    </row>
    <row r="633" spans="4:4" ht="15.75" x14ac:dyDescent="0.25">
      <c r="D633" s="38"/>
    </row>
    <row r="634" spans="4:4" ht="15.75" x14ac:dyDescent="0.25">
      <c r="D634" s="38"/>
    </row>
    <row r="635" spans="4:4" ht="15.75" x14ac:dyDescent="0.25">
      <c r="D635" s="38"/>
    </row>
    <row r="636" spans="4:4" ht="15.75" x14ac:dyDescent="0.25">
      <c r="D636" s="38"/>
    </row>
    <row r="637" spans="4:4" ht="15.75" x14ac:dyDescent="0.25">
      <c r="D637" s="38"/>
    </row>
    <row r="638" spans="4:4" ht="15.75" x14ac:dyDescent="0.25">
      <c r="D638" s="38"/>
    </row>
    <row r="639" spans="4:4" ht="15.75" x14ac:dyDescent="0.25">
      <c r="D639" s="38"/>
    </row>
    <row r="640" spans="4:4" ht="15.75" x14ac:dyDescent="0.25">
      <c r="D640" s="38"/>
    </row>
    <row r="641" spans="4:4" ht="15.75" x14ac:dyDescent="0.25">
      <c r="D641" s="38"/>
    </row>
    <row r="642" spans="4:4" ht="15.75" x14ac:dyDescent="0.25">
      <c r="D642" s="38"/>
    </row>
    <row r="643" spans="4:4" ht="15.75" x14ac:dyDescent="0.25">
      <c r="D643" s="38"/>
    </row>
    <row r="644" spans="4:4" ht="15.75" x14ac:dyDescent="0.25">
      <c r="D644" s="38"/>
    </row>
    <row r="645" spans="4:4" ht="15.75" x14ac:dyDescent="0.25">
      <c r="D645" s="38"/>
    </row>
    <row r="646" spans="4:4" ht="15.75" x14ac:dyDescent="0.25">
      <c r="D646" s="38"/>
    </row>
    <row r="647" spans="4:4" ht="15.75" x14ac:dyDescent="0.25">
      <c r="D647" s="38"/>
    </row>
    <row r="648" spans="4:4" ht="15.75" x14ac:dyDescent="0.25">
      <c r="D648" s="38"/>
    </row>
    <row r="649" spans="4:4" ht="15.75" x14ac:dyDescent="0.25">
      <c r="D649" s="38"/>
    </row>
    <row r="650" spans="4:4" ht="15.75" x14ac:dyDescent="0.25">
      <c r="D650" s="38"/>
    </row>
    <row r="651" spans="4:4" ht="15.75" x14ac:dyDescent="0.25">
      <c r="D651" s="38"/>
    </row>
    <row r="652" spans="4:4" ht="15.75" x14ac:dyDescent="0.25">
      <c r="D652" s="38"/>
    </row>
    <row r="653" spans="4:4" ht="15.75" x14ac:dyDescent="0.25">
      <c r="D653" s="38"/>
    </row>
    <row r="654" spans="4:4" ht="15.75" x14ac:dyDescent="0.25">
      <c r="D654" s="38"/>
    </row>
    <row r="655" spans="4:4" ht="15.75" x14ac:dyDescent="0.25">
      <c r="D655" s="38"/>
    </row>
    <row r="656" spans="4:4" ht="15.75" x14ac:dyDescent="0.25">
      <c r="D656" s="38"/>
    </row>
    <row r="657" spans="4:4" ht="15.75" x14ac:dyDescent="0.25">
      <c r="D657" s="38"/>
    </row>
    <row r="658" spans="4:4" ht="15.75" x14ac:dyDescent="0.25">
      <c r="D658" s="38"/>
    </row>
    <row r="659" spans="4:4" ht="15.75" x14ac:dyDescent="0.25">
      <c r="D659" s="38"/>
    </row>
    <row r="660" spans="4:4" ht="15.75" x14ac:dyDescent="0.25">
      <c r="D660" s="38"/>
    </row>
    <row r="661" spans="4:4" ht="15.75" x14ac:dyDescent="0.25">
      <c r="D661" s="38"/>
    </row>
    <row r="662" spans="4:4" ht="15.75" x14ac:dyDescent="0.25">
      <c r="D662" s="38"/>
    </row>
    <row r="663" spans="4:4" ht="15.75" x14ac:dyDescent="0.25">
      <c r="D663" s="38"/>
    </row>
    <row r="664" spans="4:4" ht="15.75" x14ac:dyDescent="0.25">
      <c r="D664" s="38"/>
    </row>
    <row r="665" spans="4:4" ht="15.75" x14ac:dyDescent="0.25">
      <c r="D665" s="38"/>
    </row>
    <row r="666" spans="4:4" ht="15.75" x14ac:dyDescent="0.25">
      <c r="D666" s="38"/>
    </row>
    <row r="667" spans="4:4" ht="15.75" x14ac:dyDescent="0.25">
      <c r="D667" s="38"/>
    </row>
    <row r="668" spans="4:4" ht="15.75" x14ac:dyDescent="0.25">
      <c r="D668" s="38"/>
    </row>
    <row r="669" spans="4:4" ht="15.75" x14ac:dyDescent="0.25">
      <c r="D669" s="38"/>
    </row>
    <row r="670" spans="4:4" ht="15.75" x14ac:dyDescent="0.25">
      <c r="D670" s="38"/>
    </row>
    <row r="671" spans="4:4" ht="15.75" x14ac:dyDescent="0.25">
      <c r="D671" s="38"/>
    </row>
    <row r="672" spans="4:4" ht="15.75" x14ac:dyDescent="0.25">
      <c r="D672" s="38"/>
    </row>
    <row r="673" spans="4:4" ht="15.75" x14ac:dyDescent="0.25">
      <c r="D673" s="38"/>
    </row>
    <row r="674" spans="4:4" ht="15.75" x14ac:dyDescent="0.25">
      <c r="D674" s="38"/>
    </row>
    <row r="675" spans="4:4" ht="15.75" x14ac:dyDescent="0.25">
      <c r="D675" s="38"/>
    </row>
    <row r="676" spans="4:4" ht="15.75" x14ac:dyDescent="0.25">
      <c r="D676" s="38"/>
    </row>
    <row r="677" spans="4:4" ht="15.75" x14ac:dyDescent="0.25">
      <c r="D677" s="38"/>
    </row>
    <row r="678" spans="4:4" ht="15.75" x14ac:dyDescent="0.25">
      <c r="D678" s="38"/>
    </row>
    <row r="679" spans="4:4" ht="15.75" x14ac:dyDescent="0.25">
      <c r="D679" s="38"/>
    </row>
    <row r="680" spans="4:4" ht="15.75" x14ac:dyDescent="0.25">
      <c r="D680" s="38"/>
    </row>
    <row r="681" spans="4:4" ht="15.75" x14ac:dyDescent="0.25">
      <c r="D681" s="38"/>
    </row>
    <row r="682" spans="4:4" ht="15.75" x14ac:dyDescent="0.25">
      <c r="D682" s="38"/>
    </row>
    <row r="683" spans="4:4" ht="15.75" x14ac:dyDescent="0.25">
      <c r="D683" s="38"/>
    </row>
    <row r="684" spans="4:4" ht="15.75" x14ac:dyDescent="0.25">
      <c r="D684" s="38"/>
    </row>
    <row r="685" spans="4:4" ht="15.75" x14ac:dyDescent="0.25">
      <c r="D685" s="38"/>
    </row>
    <row r="686" spans="4:4" ht="15.75" x14ac:dyDescent="0.25">
      <c r="D686" s="38"/>
    </row>
    <row r="687" spans="4:4" ht="15.75" x14ac:dyDescent="0.25">
      <c r="D687" s="38"/>
    </row>
    <row r="688" spans="4:4" ht="15.75" x14ac:dyDescent="0.25">
      <c r="D688" s="38"/>
    </row>
    <row r="689" spans="4:4" ht="15.75" x14ac:dyDescent="0.25">
      <c r="D689" s="38"/>
    </row>
    <row r="690" spans="4:4" ht="15.75" x14ac:dyDescent="0.25">
      <c r="D690" s="38"/>
    </row>
    <row r="691" spans="4:4" ht="15.75" x14ac:dyDescent="0.25">
      <c r="D691" s="38"/>
    </row>
    <row r="692" spans="4:4" ht="15.75" x14ac:dyDescent="0.25">
      <c r="D692" s="38"/>
    </row>
    <row r="693" spans="4:4" ht="15.75" x14ac:dyDescent="0.25">
      <c r="D693" s="38"/>
    </row>
    <row r="694" spans="4:4" ht="15.75" x14ac:dyDescent="0.25">
      <c r="D694" s="38"/>
    </row>
    <row r="695" spans="4:4" ht="15.75" x14ac:dyDescent="0.25">
      <c r="D695" s="38"/>
    </row>
    <row r="696" spans="4:4" ht="15.75" x14ac:dyDescent="0.25">
      <c r="D696" s="38"/>
    </row>
    <row r="697" spans="4:4" ht="15.75" x14ac:dyDescent="0.25">
      <c r="D697" s="38"/>
    </row>
    <row r="698" spans="4:4" ht="15.75" x14ac:dyDescent="0.25">
      <c r="D698" s="38"/>
    </row>
    <row r="699" spans="4:4" ht="15.75" x14ac:dyDescent="0.25">
      <c r="D699" s="38"/>
    </row>
    <row r="700" spans="4:4" ht="15.75" x14ac:dyDescent="0.25">
      <c r="D700" s="38"/>
    </row>
    <row r="701" spans="4:4" ht="15.75" x14ac:dyDescent="0.25">
      <c r="D701" s="38"/>
    </row>
    <row r="702" spans="4:4" ht="15.75" x14ac:dyDescent="0.25">
      <c r="D702" s="38"/>
    </row>
    <row r="703" spans="4:4" ht="15.75" x14ac:dyDescent="0.25">
      <c r="D703" s="38"/>
    </row>
    <row r="704" spans="4:4" ht="15.75" x14ac:dyDescent="0.25">
      <c r="D704" s="38"/>
    </row>
    <row r="705" spans="4:4" ht="15.75" x14ac:dyDescent="0.25">
      <c r="D705" s="38"/>
    </row>
    <row r="706" spans="4:4" ht="15.75" x14ac:dyDescent="0.25">
      <c r="D706" s="38"/>
    </row>
    <row r="707" spans="4:4" ht="15.75" x14ac:dyDescent="0.25">
      <c r="D707" s="38"/>
    </row>
    <row r="708" spans="4:4" ht="15.75" x14ac:dyDescent="0.25">
      <c r="D708" s="38"/>
    </row>
    <row r="709" spans="4:4" ht="15.75" x14ac:dyDescent="0.25">
      <c r="D709" s="38"/>
    </row>
    <row r="710" spans="4:4" ht="15.75" x14ac:dyDescent="0.25">
      <c r="D710" s="38"/>
    </row>
    <row r="711" spans="4:4" ht="15.75" x14ac:dyDescent="0.25">
      <c r="D711" s="38"/>
    </row>
    <row r="712" spans="4:4" ht="15.75" x14ac:dyDescent="0.25">
      <c r="D712" s="38"/>
    </row>
    <row r="713" spans="4:4" ht="15.75" x14ac:dyDescent="0.25">
      <c r="D713" s="38"/>
    </row>
    <row r="714" spans="4:4" ht="15.75" x14ac:dyDescent="0.25">
      <c r="D714" s="38"/>
    </row>
    <row r="715" spans="4:4" ht="15.75" x14ac:dyDescent="0.25">
      <c r="D715" s="38"/>
    </row>
    <row r="716" spans="4:4" ht="15.75" x14ac:dyDescent="0.25">
      <c r="D716" s="38"/>
    </row>
    <row r="717" spans="4:4" ht="15.75" x14ac:dyDescent="0.25">
      <c r="D717" s="38"/>
    </row>
    <row r="718" spans="4:4" ht="15.75" x14ac:dyDescent="0.25">
      <c r="D718" s="38"/>
    </row>
    <row r="719" spans="4:4" ht="15.75" x14ac:dyDescent="0.25">
      <c r="D719" s="38"/>
    </row>
    <row r="720" spans="4:4" ht="15.75" x14ac:dyDescent="0.25">
      <c r="D720" s="38"/>
    </row>
    <row r="721" spans="4:4" ht="15.75" x14ac:dyDescent="0.25">
      <c r="D721" s="38"/>
    </row>
    <row r="722" spans="4:4" ht="15.75" x14ac:dyDescent="0.25">
      <c r="D722" s="38"/>
    </row>
    <row r="723" spans="4:4" ht="15.75" x14ac:dyDescent="0.25">
      <c r="D723" s="38"/>
    </row>
    <row r="724" spans="4:4" ht="15.75" x14ac:dyDescent="0.25">
      <c r="D724" s="38"/>
    </row>
    <row r="725" spans="4:4" ht="15.75" x14ac:dyDescent="0.25">
      <c r="D725" s="38"/>
    </row>
    <row r="726" spans="4:4" ht="15.75" x14ac:dyDescent="0.25">
      <c r="D726" s="38"/>
    </row>
    <row r="727" spans="4:4" ht="15.75" x14ac:dyDescent="0.25">
      <c r="D727" s="38"/>
    </row>
    <row r="728" spans="4:4" ht="15.75" x14ac:dyDescent="0.25">
      <c r="D728" s="38"/>
    </row>
    <row r="729" spans="4:4" ht="15.75" x14ac:dyDescent="0.25">
      <c r="D729" s="38"/>
    </row>
    <row r="730" spans="4:4" ht="15.75" x14ac:dyDescent="0.25">
      <c r="D730" s="38"/>
    </row>
    <row r="731" spans="4:4" ht="15.75" x14ac:dyDescent="0.25">
      <c r="D731" s="38"/>
    </row>
    <row r="732" spans="4:4" ht="15.75" x14ac:dyDescent="0.25">
      <c r="D732" s="38"/>
    </row>
    <row r="733" spans="4:4" ht="15.75" x14ac:dyDescent="0.25">
      <c r="D733" s="38"/>
    </row>
    <row r="734" spans="4:4" ht="15.75" x14ac:dyDescent="0.25">
      <c r="D734" s="38"/>
    </row>
    <row r="735" spans="4:4" ht="15.75" x14ac:dyDescent="0.25">
      <c r="D735" s="38"/>
    </row>
    <row r="736" spans="4:4" ht="15.75" x14ac:dyDescent="0.25">
      <c r="D736" s="38"/>
    </row>
    <row r="737" spans="4:4" ht="15.75" x14ac:dyDescent="0.25">
      <c r="D737" s="38"/>
    </row>
    <row r="738" spans="4:4" ht="15.75" x14ac:dyDescent="0.25">
      <c r="D738" s="38"/>
    </row>
    <row r="739" spans="4:4" ht="15.75" x14ac:dyDescent="0.25">
      <c r="D739" s="38"/>
    </row>
    <row r="740" spans="4:4" ht="15.75" x14ac:dyDescent="0.25">
      <c r="D740" s="38"/>
    </row>
    <row r="741" spans="4:4" ht="15.75" x14ac:dyDescent="0.25">
      <c r="D741" s="38"/>
    </row>
    <row r="742" spans="4:4" ht="15.75" x14ac:dyDescent="0.25">
      <c r="D742" s="38"/>
    </row>
    <row r="743" spans="4:4" ht="15.75" x14ac:dyDescent="0.25">
      <c r="D743" s="38"/>
    </row>
    <row r="744" spans="4:4" ht="15.75" x14ac:dyDescent="0.25">
      <c r="D744" s="38"/>
    </row>
    <row r="745" spans="4:4" ht="15.75" x14ac:dyDescent="0.25">
      <c r="D745" s="38"/>
    </row>
    <row r="746" spans="4:4" ht="15.75" x14ac:dyDescent="0.25">
      <c r="D746" s="38"/>
    </row>
    <row r="747" spans="4:4" ht="15.75" x14ac:dyDescent="0.25">
      <c r="D747" s="38"/>
    </row>
    <row r="748" spans="4:4" ht="15.75" x14ac:dyDescent="0.25">
      <c r="D748" s="38"/>
    </row>
    <row r="749" spans="4:4" ht="15.75" x14ac:dyDescent="0.25">
      <c r="D749" s="38"/>
    </row>
    <row r="750" spans="4:4" ht="15.75" x14ac:dyDescent="0.25">
      <c r="D750" s="38"/>
    </row>
    <row r="751" spans="4:4" ht="15.75" x14ac:dyDescent="0.25">
      <c r="D751" s="38"/>
    </row>
    <row r="752" spans="4:4" ht="15.75" x14ac:dyDescent="0.25">
      <c r="D752" s="38"/>
    </row>
    <row r="753" spans="4:4" ht="15.75" x14ac:dyDescent="0.25">
      <c r="D753" s="38"/>
    </row>
    <row r="754" spans="4:4" ht="15.75" x14ac:dyDescent="0.25">
      <c r="D754" s="38"/>
    </row>
    <row r="755" spans="4:4" ht="15.75" x14ac:dyDescent="0.25">
      <c r="D755" s="38"/>
    </row>
    <row r="756" spans="4:4" ht="15.75" x14ac:dyDescent="0.25">
      <c r="D756" s="38"/>
    </row>
    <row r="757" spans="4:4" ht="15.75" x14ac:dyDescent="0.25">
      <c r="D757" s="38"/>
    </row>
    <row r="758" spans="4:4" ht="15.75" x14ac:dyDescent="0.25">
      <c r="D758" s="38"/>
    </row>
    <row r="759" spans="4:4" ht="15.75" x14ac:dyDescent="0.25">
      <c r="D759" s="38"/>
    </row>
    <row r="760" spans="4:4" ht="15.75" x14ac:dyDescent="0.25">
      <c r="D760" s="38"/>
    </row>
    <row r="761" spans="4:4" ht="15.75" x14ac:dyDescent="0.25">
      <c r="D761" s="38"/>
    </row>
    <row r="762" spans="4:4" ht="15.75" x14ac:dyDescent="0.25">
      <c r="D762" s="38"/>
    </row>
    <row r="763" spans="4:4" ht="15.75" x14ac:dyDescent="0.25">
      <c r="D763" s="38"/>
    </row>
    <row r="764" spans="4:4" ht="15.75" x14ac:dyDescent="0.25">
      <c r="D764" s="38"/>
    </row>
    <row r="765" spans="4:4" ht="15.75" x14ac:dyDescent="0.25">
      <c r="D765" s="38"/>
    </row>
    <row r="766" spans="4:4" ht="15.75" x14ac:dyDescent="0.25">
      <c r="D766" s="38"/>
    </row>
    <row r="767" spans="4:4" ht="15.75" x14ac:dyDescent="0.25">
      <c r="D767" s="38"/>
    </row>
    <row r="768" spans="4:4" ht="15.75" x14ac:dyDescent="0.25">
      <c r="D768" s="38"/>
    </row>
    <row r="769" spans="4:4" ht="15.75" x14ac:dyDescent="0.25">
      <c r="D769" s="38"/>
    </row>
    <row r="770" spans="4:4" ht="15.75" x14ac:dyDescent="0.25">
      <c r="D770" s="38"/>
    </row>
    <row r="771" spans="4:4" ht="15.75" x14ac:dyDescent="0.25">
      <c r="D771" s="38"/>
    </row>
    <row r="772" spans="4:4" ht="15.75" x14ac:dyDescent="0.25">
      <c r="D772" s="38"/>
    </row>
    <row r="773" spans="4:4" ht="15.75" x14ac:dyDescent="0.25">
      <c r="D773" s="38"/>
    </row>
    <row r="774" spans="4:4" ht="15.75" x14ac:dyDescent="0.25">
      <c r="D774" s="38"/>
    </row>
    <row r="775" spans="4:4" ht="15.75" x14ac:dyDescent="0.25">
      <c r="D775" s="38"/>
    </row>
    <row r="776" spans="4:4" ht="15.75" x14ac:dyDescent="0.25">
      <c r="D776" s="38"/>
    </row>
    <row r="777" spans="4:4" ht="15.75" x14ac:dyDescent="0.25">
      <c r="D777" s="38"/>
    </row>
    <row r="778" spans="4:4" ht="15.75" x14ac:dyDescent="0.25">
      <c r="D778" s="38"/>
    </row>
    <row r="779" spans="4:4" ht="15.75" x14ac:dyDescent="0.25">
      <c r="D779" s="38"/>
    </row>
    <row r="780" spans="4:4" ht="15.75" x14ac:dyDescent="0.25">
      <c r="D780" s="38"/>
    </row>
    <row r="781" spans="4:4" ht="15.75" x14ac:dyDescent="0.25">
      <c r="D781" s="38"/>
    </row>
    <row r="782" spans="4:4" ht="15.75" x14ac:dyDescent="0.25">
      <c r="D782" s="38"/>
    </row>
    <row r="783" spans="4:4" ht="15.75" x14ac:dyDescent="0.25">
      <c r="D783" s="38"/>
    </row>
    <row r="784" spans="4:4" ht="15.75" x14ac:dyDescent="0.25">
      <c r="D784" s="38"/>
    </row>
    <row r="785" spans="4:4" ht="15.75" x14ac:dyDescent="0.25">
      <c r="D785" s="38"/>
    </row>
    <row r="786" spans="4:4" ht="15.75" x14ac:dyDescent="0.25">
      <c r="D786" s="38"/>
    </row>
    <row r="787" spans="4:4" ht="15.75" x14ac:dyDescent="0.25">
      <c r="D787" s="38"/>
    </row>
    <row r="788" spans="4:4" ht="15.75" x14ac:dyDescent="0.25">
      <c r="D788" s="38"/>
    </row>
    <row r="789" spans="4:4" ht="15.75" x14ac:dyDescent="0.25">
      <c r="D789" s="38"/>
    </row>
    <row r="790" spans="4:4" ht="15.75" x14ac:dyDescent="0.25">
      <c r="D790" s="38"/>
    </row>
    <row r="791" spans="4:4" ht="15.75" x14ac:dyDescent="0.25">
      <c r="D791" s="38"/>
    </row>
    <row r="792" spans="4:4" ht="15.75" x14ac:dyDescent="0.25">
      <c r="D792" s="38"/>
    </row>
    <row r="793" spans="4:4" ht="15.75" x14ac:dyDescent="0.25">
      <c r="D793" s="38"/>
    </row>
    <row r="794" spans="4:4" ht="15.75" x14ac:dyDescent="0.25">
      <c r="D794" s="38"/>
    </row>
    <row r="795" spans="4:4" ht="15.75" x14ac:dyDescent="0.25">
      <c r="D795" s="38"/>
    </row>
    <row r="796" spans="4:4" ht="15.75" x14ac:dyDescent="0.25">
      <c r="D796" s="38"/>
    </row>
    <row r="797" spans="4:4" ht="15.75" x14ac:dyDescent="0.25">
      <c r="D797" s="38"/>
    </row>
    <row r="798" spans="4:4" ht="15.75" x14ac:dyDescent="0.25">
      <c r="D798" s="38"/>
    </row>
    <row r="799" spans="4:4" ht="15.75" x14ac:dyDescent="0.25">
      <c r="D799" s="38"/>
    </row>
    <row r="800" spans="4:4" ht="15.75" x14ac:dyDescent="0.25">
      <c r="D800" s="38"/>
    </row>
    <row r="801" spans="4:4" ht="15.75" x14ac:dyDescent="0.25">
      <c r="D801" s="38"/>
    </row>
    <row r="802" spans="4:4" ht="15.75" x14ac:dyDescent="0.25">
      <c r="D802" s="38"/>
    </row>
    <row r="803" spans="4:4" ht="15.75" x14ac:dyDescent="0.25">
      <c r="D803" s="38"/>
    </row>
    <row r="804" spans="4:4" ht="15.75" x14ac:dyDescent="0.25">
      <c r="D804" s="38"/>
    </row>
    <row r="805" spans="4:4" ht="15.75" x14ac:dyDescent="0.25">
      <c r="D805" s="38"/>
    </row>
    <row r="806" spans="4:4" ht="15.75" x14ac:dyDescent="0.25">
      <c r="D806" s="38"/>
    </row>
    <row r="807" spans="4:4" ht="15.75" x14ac:dyDescent="0.25">
      <c r="D807" s="38"/>
    </row>
    <row r="808" spans="4:4" ht="15.75" x14ac:dyDescent="0.25">
      <c r="D808" s="38"/>
    </row>
    <row r="809" spans="4:4" ht="15.75" x14ac:dyDescent="0.25">
      <c r="D809" s="38"/>
    </row>
    <row r="810" spans="4:4" ht="15.75" x14ac:dyDescent="0.25">
      <c r="D810" s="38"/>
    </row>
    <row r="811" spans="4:4" ht="15.75" x14ac:dyDescent="0.25">
      <c r="D811" s="38"/>
    </row>
    <row r="812" spans="4:4" ht="15.75" x14ac:dyDescent="0.25">
      <c r="D812" s="38"/>
    </row>
    <row r="813" spans="4:4" ht="15.75" x14ac:dyDescent="0.25">
      <c r="D813" s="38"/>
    </row>
    <row r="814" spans="4:4" ht="15.75" x14ac:dyDescent="0.25">
      <c r="D814" s="38"/>
    </row>
    <row r="815" spans="4:4" ht="15.75" x14ac:dyDescent="0.25">
      <c r="D815" s="38"/>
    </row>
    <row r="816" spans="4:4" ht="15.75" x14ac:dyDescent="0.25">
      <c r="D816" s="38"/>
    </row>
    <row r="817" spans="4:4" ht="15.75" x14ac:dyDescent="0.25">
      <c r="D817" s="38"/>
    </row>
    <row r="818" spans="4:4" ht="15.75" x14ac:dyDescent="0.25">
      <c r="D818" s="38"/>
    </row>
    <row r="819" spans="4:4" ht="15.75" x14ac:dyDescent="0.25">
      <c r="D819" s="38"/>
    </row>
    <row r="820" spans="4:4" ht="15.75" x14ac:dyDescent="0.25">
      <c r="D820" s="38"/>
    </row>
    <row r="821" spans="4:4" ht="15.75" x14ac:dyDescent="0.25">
      <c r="D821" s="38"/>
    </row>
    <row r="822" spans="4:4" ht="15.75" x14ac:dyDescent="0.25">
      <c r="D822" s="38"/>
    </row>
    <row r="823" spans="4:4" ht="15.75" x14ac:dyDescent="0.25">
      <c r="D823" s="38"/>
    </row>
    <row r="824" spans="4:4" ht="15.75" x14ac:dyDescent="0.25">
      <c r="D824" s="38"/>
    </row>
    <row r="825" spans="4:4" ht="15.75" x14ac:dyDescent="0.25">
      <c r="D825" s="38"/>
    </row>
    <row r="826" spans="4:4" ht="15.75" x14ac:dyDescent="0.25">
      <c r="D826" s="38"/>
    </row>
    <row r="827" spans="4:4" ht="15.75" x14ac:dyDescent="0.25">
      <c r="D827" s="38"/>
    </row>
    <row r="828" spans="4:4" ht="15.75" x14ac:dyDescent="0.25">
      <c r="D828" s="38"/>
    </row>
    <row r="829" spans="4:4" ht="15.75" x14ac:dyDescent="0.25">
      <c r="D829" s="38"/>
    </row>
    <row r="830" spans="4:4" ht="15.75" x14ac:dyDescent="0.25">
      <c r="D830" s="38"/>
    </row>
    <row r="831" spans="4:4" ht="15.75" x14ac:dyDescent="0.25">
      <c r="D831" s="38"/>
    </row>
    <row r="832" spans="4:4" ht="15.75" x14ac:dyDescent="0.25">
      <c r="D832" s="38"/>
    </row>
    <row r="833" spans="4:4" ht="15.75" x14ac:dyDescent="0.25">
      <c r="D833" s="38"/>
    </row>
    <row r="834" spans="4:4" ht="15.75" x14ac:dyDescent="0.25">
      <c r="D834" s="38"/>
    </row>
    <row r="835" spans="4:4" ht="15.75" x14ac:dyDescent="0.25">
      <c r="D835" s="38"/>
    </row>
    <row r="836" spans="4:4" ht="15.75" x14ac:dyDescent="0.25">
      <c r="D836" s="38"/>
    </row>
    <row r="837" spans="4:4" ht="15.75" x14ac:dyDescent="0.25">
      <c r="D837" s="38"/>
    </row>
    <row r="838" spans="4:4" ht="15.75" x14ac:dyDescent="0.25">
      <c r="D838" s="38"/>
    </row>
    <row r="839" spans="4:4" ht="15.75" x14ac:dyDescent="0.25">
      <c r="D839" s="38"/>
    </row>
    <row r="840" spans="4:4" ht="15.75" x14ac:dyDescent="0.25">
      <c r="D840" s="38"/>
    </row>
    <row r="841" spans="4:4" ht="15.75" x14ac:dyDescent="0.25">
      <c r="D841" s="38"/>
    </row>
    <row r="842" spans="4:4" ht="15.75" x14ac:dyDescent="0.25">
      <c r="D842" s="38"/>
    </row>
    <row r="843" spans="4:4" ht="15.75" x14ac:dyDescent="0.25">
      <c r="D843" s="38"/>
    </row>
    <row r="844" spans="4:4" ht="15.75" x14ac:dyDescent="0.25">
      <c r="D844" s="38"/>
    </row>
    <row r="845" spans="4:4" ht="15.75" x14ac:dyDescent="0.25">
      <c r="D845" s="38"/>
    </row>
    <row r="846" spans="4:4" ht="15.75" x14ac:dyDescent="0.25">
      <c r="D846" s="38"/>
    </row>
    <row r="847" spans="4:4" ht="15.75" x14ac:dyDescent="0.25">
      <c r="D847" s="38"/>
    </row>
    <row r="848" spans="4:4" ht="15.75" x14ac:dyDescent="0.25">
      <c r="D848" s="38"/>
    </row>
    <row r="849" spans="4:4" ht="15.75" x14ac:dyDescent="0.25">
      <c r="D849" s="38"/>
    </row>
    <row r="850" spans="4:4" ht="15.75" x14ac:dyDescent="0.25">
      <c r="D850" s="38"/>
    </row>
    <row r="851" spans="4:4" ht="15.75" x14ac:dyDescent="0.25">
      <c r="D851" s="38"/>
    </row>
    <row r="852" spans="4:4" ht="15.75" x14ac:dyDescent="0.25">
      <c r="D852" s="38"/>
    </row>
    <row r="853" spans="4:4" ht="15.75" x14ac:dyDescent="0.25">
      <c r="D853" s="38"/>
    </row>
    <row r="854" spans="4:4" ht="15.75" x14ac:dyDescent="0.25">
      <c r="D854" s="38"/>
    </row>
    <row r="855" spans="4:4" ht="15.75" x14ac:dyDescent="0.25">
      <c r="D855" s="38"/>
    </row>
    <row r="856" spans="4:4" ht="15.75" x14ac:dyDescent="0.25">
      <c r="D856" s="38"/>
    </row>
    <row r="857" spans="4:4" ht="15.75" x14ac:dyDescent="0.25">
      <c r="D857" s="38"/>
    </row>
    <row r="858" spans="4:4" ht="15.75" x14ac:dyDescent="0.25">
      <c r="D858" s="38"/>
    </row>
    <row r="859" spans="4:4" ht="15.75" x14ac:dyDescent="0.25">
      <c r="D859" s="38"/>
    </row>
    <row r="860" spans="4:4" ht="15.75" x14ac:dyDescent="0.25">
      <c r="D860" s="38"/>
    </row>
    <row r="861" spans="4:4" ht="15.75" x14ac:dyDescent="0.25">
      <c r="D861" s="38"/>
    </row>
    <row r="862" spans="4:4" ht="15.75" x14ac:dyDescent="0.25">
      <c r="D862" s="38"/>
    </row>
    <row r="863" spans="4:4" ht="15.75" x14ac:dyDescent="0.25">
      <c r="D863" s="38"/>
    </row>
    <row r="864" spans="4:4" ht="15.75" x14ac:dyDescent="0.25">
      <c r="D864" s="38"/>
    </row>
    <row r="865" spans="4:4" ht="15.75" x14ac:dyDescent="0.25">
      <c r="D865" s="38"/>
    </row>
    <row r="866" spans="4:4" ht="15.75" x14ac:dyDescent="0.25">
      <c r="D866" s="38"/>
    </row>
    <row r="867" spans="4:4" ht="15.75" x14ac:dyDescent="0.25">
      <c r="D867" s="38"/>
    </row>
    <row r="868" spans="4:4" ht="15.75" x14ac:dyDescent="0.25">
      <c r="D868" s="38"/>
    </row>
    <row r="869" spans="4:4" ht="15.75" x14ac:dyDescent="0.25">
      <c r="D869" s="38"/>
    </row>
    <row r="870" spans="4:4" ht="15.75" x14ac:dyDescent="0.25">
      <c r="D870" s="38"/>
    </row>
    <row r="871" spans="4:4" ht="15.75" x14ac:dyDescent="0.25">
      <c r="D871" s="38"/>
    </row>
    <row r="872" spans="4:4" ht="15.75" x14ac:dyDescent="0.25">
      <c r="D872" s="38"/>
    </row>
    <row r="873" spans="4:4" ht="15.75" x14ac:dyDescent="0.25">
      <c r="D873" s="38"/>
    </row>
    <row r="874" spans="4:4" ht="15.75" x14ac:dyDescent="0.25">
      <c r="D874" s="38"/>
    </row>
    <row r="875" spans="4:4" ht="15.75" x14ac:dyDescent="0.25">
      <c r="D875" s="38"/>
    </row>
    <row r="876" spans="4:4" ht="15.75" x14ac:dyDescent="0.25">
      <c r="D876" s="38"/>
    </row>
    <row r="877" spans="4:4" ht="15.75" x14ac:dyDescent="0.25">
      <c r="D877" s="38"/>
    </row>
    <row r="878" spans="4:4" ht="15.75" x14ac:dyDescent="0.25">
      <c r="D878" s="38"/>
    </row>
    <row r="879" spans="4:4" ht="15.75" x14ac:dyDescent="0.25">
      <c r="D879" s="38"/>
    </row>
    <row r="880" spans="4:4" ht="15.75" x14ac:dyDescent="0.25">
      <c r="D880" s="38"/>
    </row>
    <row r="881" spans="4:4" ht="15.75" x14ac:dyDescent="0.25">
      <c r="D881" s="38"/>
    </row>
    <row r="882" spans="4:4" ht="15.75" x14ac:dyDescent="0.25">
      <c r="D882" s="38"/>
    </row>
    <row r="883" spans="4:4" ht="15.75" x14ac:dyDescent="0.25">
      <c r="D883" s="38"/>
    </row>
    <row r="884" spans="4:4" ht="15.75" x14ac:dyDescent="0.25">
      <c r="D884" s="38"/>
    </row>
    <row r="885" spans="4:4" ht="15.75" x14ac:dyDescent="0.25">
      <c r="D885" s="38"/>
    </row>
    <row r="886" spans="4:4" ht="15.75" x14ac:dyDescent="0.25">
      <c r="D886" s="38"/>
    </row>
    <row r="887" spans="4:4" ht="15.75" x14ac:dyDescent="0.25">
      <c r="D887" s="38"/>
    </row>
    <row r="888" spans="4:4" ht="15.75" x14ac:dyDescent="0.25">
      <c r="D888" s="38"/>
    </row>
    <row r="889" spans="4:4" ht="15.75" x14ac:dyDescent="0.25">
      <c r="D889" s="38"/>
    </row>
    <row r="890" spans="4:4" ht="15.75" x14ac:dyDescent="0.25">
      <c r="D890" s="38"/>
    </row>
    <row r="891" spans="4:4" ht="15.75" x14ac:dyDescent="0.25">
      <c r="D891" s="38"/>
    </row>
    <row r="892" spans="4:4" ht="15.75" x14ac:dyDescent="0.25">
      <c r="D892" s="38"/>
    </row>
    <row r="893" spans="4:4" ht="15.75" x14ac:dyDescent="0.25">
      <c r="D893" s="38"/>
    </row>
    <row r="894" spans="4:4" ht="15.75" x14ac:dyDescent="0.25">
      <c r="D894" s="38"/>
    </row>
    <row r="895" spans="4:4" ht="15.75" x14ac:dyDescent="0.25">
      <c r="D895" s="38"/>
    </row>
    <row r="896" spans="4:4" ht="15.75" x14ac:dyDescent="0.25">
      <c r="D896" s="38"/>
    </row>
    <row r="897" spans="4:4" ht="15.75" x14ac:dyDescent="0.25">
      <c r="D897" s="38"/>
    </row>
    <row r="898" spans="4:4" ht="15.75" x14ac:dyDescent="0.25">
      <c r="D898" s="38"/>
    </row>
    <row r="899" spans="4:4" ht="15.75" x14ac:dyDescent="0.25">
      <c r="D899" s="38"/>
    </row>
    <row r="900" spans="4:4" ht="15.75" x14ac:dyDescent="0.25">
      <c r="D900" s="38"/>
    </row>
    <row r="901" spans="4:4" ht="15.75" x14ac:dyDescent="0.25">
      <c r="D901" s="38"/>
    </row>
    <row r="902" spans="4:4" ht="15.75" x14ac:dyDescent="0.25">
      <c r="D902" s="38"/>
    </row>
    <row r="903" spans="4:4" ht="15.75" x14ac:dyDescent="0.25">
      <c r="D903" s="38"/>
    </row>
    <row r="904" spans="4:4" ht="15.75" x14ac:dyDescent="0.25">
      <c r="D904" s="38"/>
    </row>
    <row r="905" spans="4:4" ht="15.75" x14ac:dyDescent="0.25">
      <c r="D905" s="38"/>
    </row>
    <row r="906" spans="4:4" ht="15.75" x14ac:dyDescent="0.25">
      <c r="D906" s="38"/>
    </row>
    <row r="907" spans="4:4" ht="15.75" x14ac:dyDescent="0.25">
      <c r="D907" s="38"/>
    </row>
    <row r="908" spans="4:4" ht="15.75" x14ac:dyDescent="0.25">
      <c r="D908" s="38"/>
    </row>
    <row r="909" spans="4:4" ht="15.75" x14ac:dyDescent="0.25">
      <c r="D909" s="38"/>
    </row>
    <row r="910" spans="4:4" ht="15.75" x14ac:dyDescent="0.25">
      <c r="D910" s="38"/>
    </row>
    <row r="911" spans="4:4" ht="15.75" x14ac:dyDescent="0.25">
      <c r="D911" s="38"/>
    </row>
    <row r="912" spans="4:4" ht="15.75" x14ac:dyDescent="0.25">
      <c r="D912" s="38"/>
    </row>
    <row r="913" spans="4:4" ht="15.75" x14ac:dyDescent="0.25">
      <c r="D913" s="38"/>
    </row>
    <row r="914" spans="4:4" ht="15.75" x14ac:dyDescent="0.25">
      <c r="D914" s="38"/>
    </row>
    <row r="915" spans="4:4" ht="15.75" x14ac:dyDescent="0.25">
      <c r="D915" s="38"/>
    </row>
    <row r="916" spans="4:4" ht="15.75" x14ac:dyDescent="0.25">
      <c r="D916" s="38"/>
    </row>
    <row r="917" spans="4:4" ht="15.75" x14ac:dyDescent="0.25">
      <c r="D917" s="38"/>
    </row>
    <row r="918" spans="4:4" ht="15.75" x14ac:dyDescent="0.25">
      <c r="D918" s="38"/>
    </row>
    <row r="919" spans="4:4" ht="15.75" x14ac:dyDescent="0.25">
      <c r="D919" s="38"/>
    </row>
    <row r="920" spans="4:4" ht="15.75" x14ac:dyDescent="0.25">
      <c r="D920" s="38"/>
    </row>
    <row r="921" spans="4:4" ht="15.75" x14ac:dyDescent="0.25">
      <c r="D921" s="38"/>
    </row>
    <row r="922" spans="4:4" ht="15.75" x14ac:dyDescent="0.25">
      <c r="D922" s="38"/>
    </row>
    <row r="923" spans="4:4" ht="15.75" x14ac:dyDescent="0.25">
      <c r="D923" s="38"/>
    </row>
    <row r="924" spans="4:4" ht="15.75" x14ac:dyDescent="0.25">
      <c r="D924" s="38"/>
    </row>
    <row r="925" spans="4:4" ht="15.75" x14ac:dyDescent="0.25">
      <c r="D925" s="38"/>
    </row>
    <row r="926" spans="4:4" ht="15.75" x14ac:dyDescent="0.25">
      <c r="D926" s="38"/>
    </row>
    <row r="927" spans="4:4" ht="15.75" x14ac:dyDescent="0.25">
      <c r="D927" s="38"/>
    </row>
    <row r="928" spans="4:4" ht="15.75" x14ac:dyDescent="0.25">
      <c r="D928" s="38"/>
    </row>
    <row r="929" spans="4:4" ht="15.75" x14ac:dyDescent="0.25">
      <c r="D929" s="38"/>
    </row>
    <row r="930" spans="4:4" ht="15.75" x14ac:dyDescent="0.25">
      <c r="D930" s="38"/>
    </row>
    <row r="931" spans="4:4" ht="15.75" x14ac:dyDescent="0.25">
      <c r="D931" s="38"/>
    </row>
    <row r="932" spans="4:4" ht="15.75" x14ac:dyDescent="0.25">
      <c r="D932" s="38"/>
    </row>
    <row r="933" spans="4:4" ht="15.75" x14ac:dyDescent="0.25">
      <c r="D933" s="38"/>
    </row>
    <row r="934" spans="4:4" ht="15.75" x14ac:dyDescent="0.25">
      <c r="D934" s="38"/>
    </row>
    <row r="935" spans="4:4" ht="15.75" x14ac:dyDescent="0.25">
      <c r="D935" s="38"/>
    </row>
    <row r="936" spans="4:4" ht="15.75" x14ac:dyDescent="0.25">
      <c r="D936" s="38"/>
    </row>
    <row r="937" spans="4:4" ht="15.75" x14ac:dyDescent="0.25">
      <c r="D937" s="38"/>
    </row>
    <row r="938" spans="4:4" ht="15.75" x14ac:dyDescent="0.25">
      <c r="D938" s="38"/>
    </row>
    <row r="939" spans="4:4" ht="15.75" x14ac:dyDescent="0.25">
      <c r="D939" s="38"/>
    </row>
    <row r="940" spans="4:4" ht="15.75" x14ac:dyDescent="0.25">
      <c r="D940" s="38"/>
    </row>
    <row r="941" spans="4:4" ht="15.75" x14ac:dyDescent="0.25">
      <c r="D941" s="38"/>
    </row>
    <row r="942" spans="4:4" ht="15.75" x14ac:dyDescent="0.25">
      <c r="D942" s="38"/>
    </row>
    <row r="943" spans="4:4" ht="15.75" x14ac:dyDescent="0.25">
      <c r="D943" s="38"/>
    </row>
    <row r="944" spans="4:4" ht="15.75" x14ac:dyDescent="0.25">
      <c r="D944" s="38"/>
    </row>
    <row r="945" spans="4:4" ht="15.75" x14ac:dyDescent="0.25">
      <c r="D945" s="38"/>
    </row>
    <row r="946" spans="4:4" ht="15.75" x14ac:dyDescent="0.25">
      <c r="D946" s="38"/>
    </row>
    <row r="947" spans="4:4" ht="15.75" x14ac:dyDescent="0.25">
      <c r="D947" s="38"/>
    </row>
    <row r="948" spans="4:4" ht="15.75" x14ac:dyDescent="0.25">
      <c r="D948" s="38"/>
    </row>
    <row r="949" spans="4:4" ht="15.75" x14ac:dyDescent="0.25">
      <c r="D949" s="38"/>
    </row>
    <row r="950" spans="4:4" ht="15.75" x14ac:dyDescent="0.25">
      <c r="D950" s="38"/>
    </row>
    <row r="951" spans="4:4" ht="15.75" x14ac:dyDescent="0.25">
      <c r="D951" s="38"/>
    </row>
    <row r="952" spans="4:4" ht="15.75" x14ac:dyDescent="0.25">
      <c r="D952" s="38"/>
    </row>
    <row r="953" spans="4:4" ht="15.75" x14ac:dyDescent="0.25">
      <c r="D953" s="38"/>
    </row>
  </sheetData>
  <mergeCells count="281">
    <mergeCell ref="A474:A478"/>
    <mergeCell ref="B474:B478"/>
    <mergeCell ref="C474:C478"/>
    <mergeCell ref="A479:A482"/>
    <mergeCell ref="B479:B482"/>
    <mergeCell ref="C479:C482"/>
    <mergeCell ref="A460:A463"/>
    <mergeCell ref="B460:B463"/>
    <mergeCell ref="C460:C463"/>
    <mergeCell ref="A464:A468"/>
    <mergeCell ref="B464:B468"/>
    <mergeCell ref="C464:C468"/>
    <mergeCell ref="A469:A473"/>
    <mergeCell ref="B469:B473"/>
    <mergeCell ref="C469:C473"/>
    <mergeCell ref="A441:A449"/>
    <mergeCell ref="B441:B449"/>
    <mergeCell ref="C441:C449"/>
    <mergeCell ref="A450:A452"/>
    <mergeCell ref="B450:B452"/>
    <mergeCell ref="C450:C452"/>
    <mergeCell ref="A453:A459"/>
    <mergeCell ref="B453:B459"/>
    <mergeCell ref="C453:C459"/>
    <mergeCell ref="A432:A436"/>
    <mergeCell ref="B432:B436"/>
    <mergeCell ref="C432:C436"/>
    <mergeCell ref="A437:A438"/>
    <mergeCell ref="B437:B438"/>
    <mergeCell ref="C437:C438"/>
    <mergeCell ref="A439:A440"/>
    <mergeCell ref="B439:B440"/>
    <mergeCell ref="C439:C440"/>
    <mergeCell ref="A423:A431"/>
    <mergeCell ref="B423:B431"/>
    <mergeCell ref="C423:C431"/>
    <mergeCell ref="A414:A420"/>
    <mergeCell ref="B414:B420"/>
    <mergeCell ref="C414:C420"/>
    <mergeCell ref="A421:A422"/>
    <mergeCell ref="B421:B422"/>
    <mergeCell ref="C421:C422"/>
    <mergeCell ref="A400:A402"/>
    <mergeCell ref="B400:B402"/>
    <mergeCell ref="C400:C402"/>
    <mergeCell ref="A403:A406"/>
    <mergeCell ref="B403:B406"/>
    <mergeCell ref="C403:C406"/>
    <mergeCell ref="A407:A412"/>
    <mergeCell ref="B407:B412"/>
    <mergeCell ref="C407:C412"/>
    <mergeCell ref="A381:A386"/>
    <mergeCell ref="B381:B386"/>
    <mergeCell ref="C381:C386"/>
    <mergeCell ref="A387:A392"/>
    <mergeCell ref="B387:B392"/>
    <mergeCell ref="C387:C392"/>
    <mergeCell ref="A393:A399"/>
    <mergeCell ref="B393:B399"/>
    <mergeCell ref="C393:C399"/>
    <mergeCell ref="A374:A380"/>
    <mergeCell ref="B374:B380"/>
    <mergeCell ref="C374:C380"/>
    <mergeCell ref="A364:A369"/>
    <mergeCell ref="B364:B369"/>
    <mergeCell ref="C364:C369"/>
    <mergeCell ref="A370:A373"/>
    <mergeCell ref="B370:B373"/>
    <mergeCell ref="C370:C373"/>
    <mergeCell ref="A351:A353"/>
    <mergeCell ref="B351:B353"/>
    <mergeCell ref="C351:C353"/>
    <mergeCell ref="A354:A358"/>
    <mergeCell ref="B354:B358"/>
    <mergeCell ref="C354:C358"/>
    <mergeCell ref="A359:A363"/>
    <mergeCell ref="B359:B363"/>
    <mergeCell ref="C359:C363"/>
    <mergeCell ref="A340:A341"/>
    <mergeCell ref="B340:B341"/>
    <mergeCell ref="C340:C341"/>
    <mergeCell ref="A342:A345"/>
    <mergeCell ref="B342:B345"/>
    <mergeCell ref="C342:C345"/>
    <mergeCell ref="A346:A350"/>
    <mergeCell ref="B346:B350"/>
    <mergeCell ref="C346:C350"/>
    <mergeCell ref="A337:A339"/>
    <mergeCell ref="B337:B339"/>
    <mergeCell ref="C337:C339"/>
    <mergeCell ref="A326:A327"/>
    <mergeCell ref="B326:B327"/>
    <mergeCell ref="C326:C327"/>
    <mergeCell ref="A328:A332"/>
    <mergeCell ref="B328:B332"/>
    <mergeCell ref="C328:C332"/>
    <mergeCell ref="A333:A336"/>
    <mergeCell ref="B333:B336"/>
    <mergeCell ref="C333:C336"/>
    <mergeCell ref="A319:A321"/>
    <mergeCell ref="B319:B321"/>
    <mergeCell ref="C319:C321"/>
    <mergeCell ref="A322:A323"/>
    <mergeCell ref="B322:B323"/>
    <mergeCell ref="C322:C323"/>
    <mergeCell ref="A324:A325"/>
    <mergeCell ref="B324:B325"/>
    <mergeCell ref="C324:C325"/>
    <mergeCell ref="A290:A297"/>
    <mergeCell ref="B290:B297"/>
    <mergeCell ref="C290:C297"/>
    <mergeCell ref="A298:A301"/>
    <mergeCell ref="B298:B301"/>
    <mergeCell ref="C298:C301"/>
    <mergeCell ref="A303:A307"/>
    <mergeCell ref="B303:B307"/>
    <mergeCell ref="C303:C307"/>
    <mergeCell ref="A308:A313"/>
    <mergeCell ref="B308:B313"/>
    <mergeCell ref="C308:C313"/>
    <mergeCell ref="A314:A318"/>
    <mergeCell ref="B314:B318"/>
    <mergeCell ref="C314:C318"/>
    <mergeCell ref="A2:A11"/>
    <mergeCell ref="B2:B11"/>
    <mergeCell ref="C2:C11"/>
    <mergeCell ref="A12:A20"/>
    <mergeCell ref="B12:B20"/>
    <mergeCell ref="C12:C20"/>
    <mergeCell ref="A31:A35"/>
    <mergeCell ref="B31:B35"/>
    <mergeCell ref="C31:C35"/>
    <mergeCell ref="A36:A44"/>
    <mergeCell ref="B36:B44"/>
    <mergeCell ref="C36:C44"/>
    <mergeCell ref="A21:A26"/>
    <mergeCell ref="B21:B26"/>
    <mergeCell ref="C21:C26"/>
    <mergeCell ref="A28:A30"/>
    <mergeCell ref="B28:B30"/>
    <mergeCell ref="C28:C30"/>
    <mergeCell ref="A53:A57"/>
    <mergeCell ref="B53:B57"/>
    <mergeCell ref="C53:C57"/>
    <mergeCell ref="A45:A47"/>
    <mergeCell ref="B45:B47"/>
    <mergeCell ref="C45:C47"/>
    <mergeCell ref="A48:A52"/>
    <mergeCell ref="B48:B52"/>
    <mergeCell ref="C48:C52"/>
    <mergeCell ref="A72:A86"/>
    <mergeCell ref="B72:B86"/>
    <mergeCell ref="C72:C86"/>
    <mergeCell ref="A60:A68"/>
    <mergeCell ref="B60:B68"/>
    <mergeCell ref="C60:C68"/>
    <mergeCell ref="A69:A71"/>
    <mergeCell ref="B69:B71"/>
    <mergeCell ref="C69:C71"/>
    <mergeCell ref="A93:A97"/>
    <mergeCell ref="B93:B97"/>
    <mergeCell ref="C93:C97"/>
    <mergeCell ref="A98:A103"/>
    <mergeCell ref="B98:B103"/>
    <mergeCell ref="C98:C103"/>
    <mergeCell ref="A87:A89"/>
    <mergeCell ref="B87:B89"/>
    <mergeCell ref="C87:C89"/>
    <mergeCell ref="A90:A92"/>
    <mergeCell ref="B90:B92"/>
    <mergeCell ref="C90:C92"/>
    <mergeCell ref="B118:B125"/>
    <mergeCell ref="A144:A153"/>
    <mergeCell ref="B144:B153"/>
    <mergeCell ref="C144:C153"/>
    <mergeCell ref="A118:A125"/>
    <mergeCell ref="C118:C125"/>
    <mergeCell ref="A126:A129"/>
    <mergeCell ref="A104:A109"/>
    <mergeCell ref="B104:B109"/>
    <mergeCell ref="C104:C109"/>
    <mergeCell ref="A110:A117"/>
    <mergeCell ref="B110:B117"/>
    <mergeCell ref="C110:C117"/>
    <mergeCell ref="A138:A140"/>
    <mergeCell ref="B138:B140"/>
    <mergeCell ref="C138:C140"/>
    <mergeCell ref="A141:A143"/>
    <mergeCell ref="B141:B143"/>
    <mergeCell ref="C141:C143"/>
    <mergeCell ref="B126:B129"/>
    <mergeCell ref="C126:C129"/>
    <mergeCell ref="A130:A131"/>
    <mergeCell ref="B130:B131"/>
    <mergeCell ref="C130:C131"/>
    <mergeCell ref="A132:A137"/>
    <mergeCell ref="B132:B137"/>
    <mergeCell ref="C132:C137"/>
    <mergeCell ref="A161:A165"/>
    <mergeCell ref="B161:B165"/>
    <mergeCell ref="A154:A155"/>
    <mergeCell ref="B154:B155"/>
    <mergeCell ref="C154:C155"/>
    <mergeCell ref="A156:A160"/>
    <mergeCell ref="B156:B160"/>
    <mergeCell ref="C156:C165"/>
    <mergeCell ref="A180:A190"/>
    <mergeCell ref="B180:B190"/>
    <mergeCell ref="C180:C190"/>
    <mergeCell ref="A175:A179"/>
    <mergeCell ref="B175:B179"/>
    <mergeCell ref="C175:C179"/>
    <mergeCell ref="A166:A170"/>
    <mergeCell ref="B166:B170"/>
    <mergeCell ref="C166:C170"/>
    <mergeCell ref="A171:A174"/>
    <mergeCell ref="B171:B174"/>
    <mergeCell ref="C171:C174"/>
    <mergeCell ref="A201:A203"/>
    <mergeCell ref="B201:B203"/>
    <mergeCell ref="C201:C203"/>
    <mergeCell ref="A204:A206"/>
    <mergeCell ref="B204:B206"/>
    <mergeCell ref="C204:C206"/>
    <mergeCell ref="A191:A197"/>
    <mergeCell ref="B191:B197"/>
    <mergeCell ref="C191:C197"/>
    <mergeCell ref="A198:A200"/>
    <mergeCell ref="B198:B200"/>
    <mergeCell ref="C198:C200"/>
    <mergeCell ref="A213:A218"/>
    <mergeCell ref="B213:B218"/>
    <mergeCell ref="C213:C218"/>
    <mergeCell ref="A220:A224"/>
    <mergeCell ref="B220:B224"/>
    <mergeCell ref="C220:C224"/>
    <mergeCell ref="A207:A209"/>
    <mergeCell ref="B207:B209"/>
    <mergeCell ref="C207:C209"/>
    <mergeCell ref="A210:A212"/>
    <mergeCell ref="B210:B212"/>
    <mergeCell ref="C210:C212"/>
    <mergeCell ref="A236:A238"/>
    <mergeCell ref="B236:B238"/>
    <mergeCell ref="C236:C238"/>
    <mergeCell ref="A225:A227"/>
    <mergeCell ref="B225:B227"/>
    <mergeCell ref="C225:C227"/>
    <mergeCell ref="A228:A235"/>
    <mergeCell ref="B228:B235"/>
    <mergeCell ref="C228:C235"/>
    <mergeCell ref="A250:A256"/>
    <mergeCell ref="B250:B256"/>
    <mergeCell ref="C250:C256"/>
    <mergeCell ref="A239:A243"/>
    <mergeCell ref="B239:B243"/>
    <mergeCell ref="C239:C243"/>
    <mergeCell ref="A244:A249"/>
    <mergeCell ref="B244:B249"/>
    <mergeCell ref="C244:C249"/>
    <mergeCell ref="A269:A273"/>
    <mergeCell ref="B269:B273"/>
    <mergeCell ref="C269:C273"/>
    <mergeCell ref="A274:A276"/>
    <mergeCell ref="B274:B276"/>
    <mergeCell ref="C274:C276"/>
    <mergeCell ref="A258:A268"/>
    <mergeCell ref="B258:B268"/>
    <mergeCell ref="C258:C268"/>
    <mergeCell ref="A282:A285"/>
    <mergeCell ref="B282:B285"/>
    <mergeCell ref="C282:C285"/>
    <mergeCell ref="A286:A289"/>
    <mergeCell ref="B286:B289"/>
    <mergeCell ref="C286:C289"/>
    <mergeCell ref="A277:A278"/>
    <mergeCell ref="B277:B278"/>
    <mergeCell ref="C277:C278"/>
    <mergeCell ref="A279:A281"/>
    <mergeCell ref="B279:B281"/>
    <mergeCell ref="C279:C281"/>
  </mergeCells>
  <dataValidations count="1">
    <dataValidation type="list" allowBlank="1" showInputMessage="1" showErrorMessage="1" sqref="E2:E482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G2:G482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9"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5" customFormat="1" ht="38.25" thickBot="1" x14ac:dyDescent="0.3">
      <c r="A1" s="5" t="s">
        <v>6</v>
      </c>
      <c r="B1" s="5" t="s">
        <v>13</v>
      </c>
      <c r="C1" s="5" t="s">
        <v>12</v>
      </c>
      <c r="D1" s="5" t="s">
        <v>7</v>
      </c>
      <c r="E1" s="5" t="s">
        <v>313</v>
      </c>
      <c r="F1" s="5" t="s">
        <v>524</v>
      </c>
      <c r="G1" s="5" t="s">
        <v>67</v>
      </c>
      <c r="H1" s="5" t="s">
        <v>525</v>
      </c>
    </row>
    <row r="2" spans="1:8" s="14" customFormat="1" ht="12" x14ac:dyDescent="0.2">
      <c r="A2" s="6" t="s">
        <v>526</v>
      </c>
      <c r="B2" s="7" t="s">
        <v>527</v>
      </c>
      <c r="C2" s="8" t="s">
        <v>528</v>
      </c>
      <c r="D2" s="9" t="s">
        <v>529</v>
      </c>
      <c r="E2" s="10" t="s">
        <v>530</v>
      </c>
      <c r="F2" s="11" t="s">
        <v>531</v>
      </c>
      <c r="G2" s="12" t="s">
        <v>532</v>
      </c>
      <c r="H2" s="13" t="s">
        <v>533</v>
      </c>
    </row>
    <row r="3" spans="1:8" s="14" customFormat="1" ht="12" x14ac:dyDescent="0.2">
      <c r="A3" s="6" t="s">
        <v>534</v>
      </c>
      <c r="B3" s="7" t="s">
        <v>535</v>
      </c>
      <c r="C3" s="8" t="s">
        <v>536</v>
      </c>
      <c r="D3" s="9" t="s">
        <v>537</v>
      </c>
      <c r="E3" s="10" t="s">
        <v>538</v>
      </c>
      <c r="F3" s="11" t="s">
        <v>539</v>
      </c>
      <c r="G3" s="12" t="s">
        <v>540</v>
      </c>
      <c r="H3" s="13" t="s">
        <v>541</v>
      </c>
    </row>
    <row r="4" spans="1:8" s="14" customFormat="1" ht="12" x14ac:dyDescent="0.2">
      <c r="A4" s="6" t="s">
        <v>542</v>
      </c>
      <c r="B4" s="7" t="s">
        <v>543</v>
      </c>
      <c r="C4" s="8" t="s">
        <v>544</v>
      </c>
      <c r="D4" s="9" t="s">
        <v>545</v>
      </c>
      <c r="E4" s="10" t="s">
        <v>546</v>
      </c>
      <c r="F4" s="11" t="s">
        <v>547</v>
      </c>
      <c r="G4" s="12" t="s">
        <v>548</v>
      </c>
      <c r="H4" s="13" t="s">
        <v>549</v>
      </c>
    </row>
    <row r="5" spans="1:8" s="14" customFormat="1" ht="12" x14ac:dyDescent="0.2">
      <c r="A5" s="6" t="s">
        <v>550</v>
      </c>
      <c r="B5" s="7" t="s">
        <v>551</v>
      </c>
      <c r="C5" s="8" t="s">
        <v>552</v>
      </c>
      <c r="D5" s="9" t="s">
        <v>553</v>
      </c>
      <c r="E5" s="10" t="s">
        <v>554</v>
      </c>
      <c r="F5" s="11" t="s">
        <v>555</v>
      </c>
      <c r="G5" s="12" t="s">
        <v>556</v>
      </c>
      <c r="H5" s="13" t="s">
        <v>610</v>
      </c>
    </row>
    <row r="6" spans="1:8" s="14" customFormat="1" ht="12" x14ac:dyDescent="0.2">
      <c r="A6" s="6" t="s">
        <v>557</v>
      </c>
      <c r="B6" s="7" t="s">
        <v>558</v>
      </c>
      <c r="C6" s="8" t="s">
        <v>559</v>
      </c>
      <c r="D6" s="9" t="s">
        <v>560</v>
      </c>
      <c r="E6" s="10" t="s">
        <v>561</v>
      </c>
      <c r="F6" s="11" t="s">
        <v>562</v>
      </c>
      <c r="G6" s="12" t="s">
        <v>563</v>
      </c>
      <c r="H6" s="15"/>
    </row>
    <row r="7" spans="1:8" s="14" customFormat="1" ht="12" x14ac:dyDescent="0.2">
      <c r="A7" s="6" t="s">
        <v>564</v>
      </c>
      <c r="B7" s="7" t="s">
        <v>565</v>
      </c>
      <c r="C7" s="8" t="s">
        <v>566</v>
      </c>
      <c r="D7" s="9" t="s">
        <v>567</v>
      </c>
      <c r="E7" s="10" t="s">
        <v>568</v>
      </c>
      <c r="F7" s="11" t="s">
        <v>569</v>
      </c>
      <c r="G7" s="12" t="s">
        <v>570</v>
      </c>
      <c r="H7" s="15"/>
    </row>
    <row r="8" spans="1:8" s="14" customFormat="1" ht="12" x14ac:dyDescent="0.2">
      <c r="A8" s="6" t="s">
        <v>571</v>
      </c>
      <c r="B8" s="7" t="s">
        <v>572</v>
      </c>
      <c r="C8" s="8" t="s">
        <v>573</v>
      </c>
      <c r="D8" s="9" t="s">
        <v>574</v>
      </c>
      <c r="E8" s="10" t="s">
        <v>575</v>
      </c>
      <c r="F8" s="11" t="s">
        <v>576</v>
      </c>
      <c r="G8" s="12" t="s">
        <v>577</v>
      </c>
      <c r="H8" s="15"/>
    </row>
    <row r="9" spans="1:8" s="14" customFormat="1" ht="12" x14ac:dyDescent="0.2">
      <c r="A9" s="6" t="s">
        <v>578</v>
      </c>
      <c r="B9" s="7" t="s">
        <v>579</v>
      </c>
      <c r="C9" s="8" t="s">
        <v>580</v>
      </c>
      <c r="D9" s="9" t="s">
        <v>581</v>
      </c>
      <c r="E9" s="10" t="s">
        <v>582</v>
      </c>
      <c r="F9" s="11" t="s">
        <v>583</v>
      </c>
      <c r="G9" s="12" t="s">
        <v>584</v>
      </c>
      <c r="H9" s="15"/>
    </row>
    <row r="10" spans="1:8" s="14" customFormat="1" ht="12" x14ac:dyDescent="0.2">
      <c r="A10" s="6" t="s">
        <v>603</v>
      </c>
      <c r="B10" s="7" t="s">
        <v>585</v>
      </c>
      <c r="C10" s="8" t="s">
        <v>586</v>
      </c>
      <c r="D10" s="9" t="s">
        <v>606</v>
      </c>
      <c r="E10" s="10" t="s">
        <v>607</v>
      </c>
      <c r="F10" s="11" t="s">
        <v>587</v>
      </c>
      <c r="G10" s="12" t="s">
        <v>588</v>
      </c>
      <c r="H10" s="15"/>
    </row>
    <row r="11" spans="1:8" s="14" customFormat="1" ht="12" x14ac:dyDescent="0.2">
      <c r="B11" s="7" t="s">
        <v>589</v>
      </c>
      <c r="C11" s="8" t="s">
        <v>590</v>
      </c>
      <c r="F11" s="11" t="s">
        <v>591</v>
      </c>
      <c r="G11" s="12" t="s">
        <v>592</v>
      </c>
      <c r="H11" s="15"/>
    </row>
    <row r="12" spans="1:8" s="14" customFormat="1" ht="12" x14ac:dyDescent="0.2">
      <c r="B12" s="7" t="s">
        <v>593</v>
      </c>
      <c r="C12" s="8" t="s">
        <v>594</v>
      </c>
      <c r="F12" s="11" t="s">
        <v>608</v>
      </c>
      <c r="G12" s="12" t="s">
        <v>595</v>
      </c>
      <c r="H12" s="15"/>
    </row>
    <row r="13" spans="1:8" s="14" customFormat="1" ht="12" x14ac:dyDescent="0.2">
      <c r="B13" s="7" t="s">
        <v>596</v>
      </c>
      <c r="C13" s="8" t="s">
        <v>605</v>
      </c>
      <c r="G13" s="12" t="s">
        <v>597</v>
      </c>
      <c r="H13" s="15"/>
    </row>
    <row r="14" spans="1:8" s="14" customFormat="1" ht="12" x14ac:dyDescent="0.2">
      <c r="B14" s="7" t="s">
        <v>598</v>
      </c>
      <c r="G14" s="12" t="s">
        <v>599</v>
      </c>
      <c r="H14" s="15"/>
    </row>
    <row r="15" spans="1:8" s="14" customFormat="1" ht="12" x14ac:dyDescent="0.2">
      <c r="B15" s="7" t="s">
        <v>604</v>
      </c>
      <c r="G15" s="12" t="s">
        <v>600</v>
      </c>
      <c r="H15" s="15"/>
    </row>
    <row r="16" spans="1:8" s="14" customFormat="1" ht="12" x14ac:dyDescent="0.2">
      <c r="G16" s="12" t="s">
        <v>601</v>
      </c>
      <c r="H16" s="15"/>
    </row>
    <row r="17" spans="2:8" s="14" customFormat="1" ht="12" x14ac:dyDescent="0.2">
      <c r="G17" s="12" t="s">
        <v>602</v>
      </c>
      <c r="H17" s="15"/>
    </row>
    <row r="18" spans="2:8" s="14" customFormat="1" ht="14.25" customHeight="1" x14ac:dyDescent="0.2">
      <c r="G18" s="12" t="s">
        <v>609</v>
      </c>
      <c r="H18" s="15"/>
    </row>
    <row r="19" spans="2:8" s="14" customFormat="1" x14ac:dyDescent="0.25">
      <c r="B19"/>
      <c r="H19" s="15"/>
    </row>
    <row r="20" spans="2:8" s="14" customFormat="1" x14ac:dyDescent="0.25">
      <c r="B20"/>
      <c r="C20"/>
      <c r="H20" s="15"/>
    </row>
    <row r="21" spans="2:8" s="14" customFormat="1" x14ac:dyDescent="0.25">
      <c r="B21"/>
      <c r="C21"/>
      <c r="G21"/>
      <c r="H21" s="15"/>
    </row>
    <row r="22" spans="2:8" s="14" customFormat="1" x14ac:dyDescent="0.25">
      <c r="B22"/>
      <c r="C22"/>
      <c r="G22"/>
      <c r="H22" s="15"/>
    </row>
    <row r="23" spans="2:8" s="14" customFormat="1" x14ac:dyDescent="0.25">
      <c r="B23"/>
      <c r="C23"/>
      <c r="G23"/>
      <c r="H23" s="15"/>
    </row>
    <row r="24" spans="2:8" s="14" customFormat="1" x14ac:dyDescent="0.25">
      <c r="B24"/>
      <c r="C24"/>
      <c r="G24"/>
      <c r="H24" s="15"/>
    </row>
    <row r="25" spans="2:8" s="14" customFormat="1" x14ac:dyDescent="0.25">
      <c r="B25"/>
      <c r="C25"/>
      <c r="F25"/>
      <c r="G25"/>
      <c r="H25" s="15"/>
    </row>
    <row r="26" spans="2:8" s="14" customFormat="1" x14ac:dyDescent="0.25">
      <c r="B26"/>
      <c r="C26"/>
      <c r="F26"/>
      <c r="G26"/>
      <c r="H26" s="15"/>
    </row>
    <row r="27" spans="2:8" s="14" customFormat="1" x14ac:dyDescent="0.25">
      <c r="B27"/>
      <c r="C27"/>
      <c r="F27"/>
      <c r="G27"/>
      <c r="H27" s="15"/>
    </row>
    <row r="28" spans="2:8" s="14" customFormat="1" x14ac:dyDescent="0.25">
      <c r="B28"/>
      <c r="C28"/>
      <c r="F28"/>
      <c r="G28"/>
      <c r="H28" s="15"/>
    </row>
    <row r="29" spans="2:8" s="14" customFormat="1" x14ac:dyDescent="0.25">
      <c r="B29"/>
      <c r="C29"/>
      <c r="F29"/>
      <c r="G29"/>
      <c r="H29" s="15"/>
    </row>
    <row r="30" spans="2:8" s="14" customFormat="1" x14ac:dyDescent="0.25">
      <c r="B30"/>
      <c r="C30"/>
      <c r="F30"/>
      <c r="G30"/>
      <c r="H30" s="15"/>
    </row>
    <row r="31" spans="2:8" s="14" customFormat="1" x14ac:dyDescent="0.25">
      <c r="B31"/>
      <c r="C31"/>
      <c r="E31"/>
      <c r="F31"/>
      <c r="G31"/>
      <c r="H31" s="15"/>
    </row>
    <row r="32" spans="2:8" s="14" customFormat="1" x14ac:dyDescent="0.25">
      <c r="B32"/>
      <c r="C32"/>
      <c r="D32"/>
      <c r="E32"/>
      <c r="F32"/>
      <c r="G32"/>
      <c r="H32" s="15"/>
    </row>
    <row r="33" spans="1:7" s="14" customFormat="1" x14ac:dyDescent="0.25">
      <c r="A33"/>
      <c r="B33"/>
      <c r="C33"/>
      <c r="D33"/>
      <c r="E33"/>
      <c r="F33"/>
      <c r="G33"/>
    </row>
    <row r="34" spans="1:7" s="14" customFormat="1" x14ac:dyDescent="0.25">
      <c r="A34"/>
      <c r="B34"/>
      <c r="C34"/>
      <c r="D34"/>
      <c r="E34"/>
      <c r="F34"/>
      <c r="G34" s="1"/>
    </row>
    <row r="35" spans="1:7" s="14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16"/>
      <c r="B112"/>
      <c r="C112"/>
      <c r="D112"/>
      <c r="E112"/>
      <c r="F112"/>
      <c r="G112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7"/>
    </row>
    <row r="122" spans="1:1" x14ac:dyDescent="0.25">
      <c r="A122" s="17"/>
    </row>
    <row r="123" spans="1:1" x14ac:dyDescent="0.25">
      <c r="A123" s="17"/>
    </row>
    <row r="124" spans="1:1" x14ac:dyDescent="0.25">
      <c r="A124" s="17"/>
    </row>
    <row r="125" spans="1:1" x14ac:dyDescent="0.25">
      <c r="A125" s="17"/>
    </row>
    <row r="126" spans="1:1" x14ac:dyDescent="0.25">
      <c r="A126" s="17"/>
    </row>
    <row r="127" spans="1:1" x14ac:dyDescent="0.25">
      <c r="A127" s="17"/>
    </row>
    <row r="128" spans="1:1" x14ac:dyDescent="0.25">
      <c r="A128" s="16"/>
    </row>
    <row r="129" spans="1:1" x14ac:dyDescent="0.25">
      <c r="A129" s="17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DF-Labs 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2023-07-17T19:55:37Z</cp:lastPrinted>
  <dcterms:created xsi:type="dcterms:W3CDTF">2023-05-24T12:36:13Z</dcterms:created>
  <dcterms:modified xsi:type="dcterms:W3CDTF">2024-11-22T03:30:59Z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2024-11-22T03:30:45Z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09ff7d81-2e27-40eb-921d-1b6773d8bee5</vt:lpwstr>
  </property>
  <property fmtid="{D5CDD505-2E9C-101B-9397-08002B2CF9AE}" pid="8" name="MSIP_Label_defa4170-0d19-0005-0004-bc88714345d2_ContentBits">
    <vt:lpwstr>0</vt:lpwstr>
  </property>
</Properties>
</file>